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<x:sst xmlns:x="http://schemas.openxmlformats.org/spreadsheetml/2006/main" count="4395" uniqueCount="686">
  <x:si>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</x:si>
  <x:si>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</x:si>
  <x:si>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</x:si>
  <x:si>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</x:si>
  <x:si>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</x:si>
  <x:si>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</x:si>
  <x:si>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</x:si>
  <x:si>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</x:si>
  <x:si>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</x:si>
  <x:si>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</x:si>
  <x:si>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</x:si>
  <x:si>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</x:si>
  <x:si>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</x:si>
  <x:si>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</x:si>
  <x:si>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</x:si>
  <x:si>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</x:si>
  <x:si>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</x:si>
  <x:si>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</x:si>
  <x:si>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</x:si>
  <x:si>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</x:si>
  <x:si>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</x:si>
  <x:si>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</x:si>
  <x:si>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</x:si>
  <x:si>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</x:si>
  <x:si>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</x:si>
  <x:si>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</x:si>
  <x:si>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</x:si>
  <x:si>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</x:si>
  <x:si>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</x:si>
  <x:si>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</x:si>
  <x:si>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</x:si>
  <x:si>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</x:si>
  <x:si>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</x:si>
  <x:si>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</x:si>
  <x:si>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</x:si>
  <x:si>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</x:si>
  <x:si>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</x:si>
  <x:si>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</x:si>
  <x:si>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</x:si>
  <x:si>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</x:si>
  <x:si>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</x:si>
  <x:si>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</x:si>
  <x:si>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</x:si>
  <x:si>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</x:si>
  <x:si>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</x:si>
  <x:si>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</x:si>
  <x:si>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</x:si>
  <x:si>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</x:si>
  <x:si>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</x:si>
  <x:si>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</x:si>
  <x:si>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</x:si>
  <x:si>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</x:si>
  <x:si>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</x:si>
  <x:si>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</x:si>
  <x:si>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</x:si>
  <x:si>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</x:si>
  <x:si>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</x:si>
  <x:si>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</x:si>
  <x:si>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</x:si>
  <x:si>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</x:si>
  <x:si>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</x:si>
  <x:si>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</x:si>
  <x:si>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</x:si>
  <x:si>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</x:si>
  <x:si>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</x:si>
  <x:si>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</x:si>
  <x:si>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</x:si>
  <x:si>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</x:si>
  <x:si>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</x:si>
  <x:si>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</x:si>
  <x:si>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</x:si>
  <x:si>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</x:si>
  <x:si>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</x:si>
  <x:si>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</x:si>
  <x:si>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</x:si>
  <x:si>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</x:si>
  <x:si>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</x:si>
  <x:si>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</x:si>
  <x:si>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</x:si>
  <x:si>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</x:si>
  <x:si>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</x:si>
  <x:si>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</x:si>
  <x:si>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</x:si>
  <x:si>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</x:si>
  <x:si>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</x:si>
  <x:si>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</x:si>
  <x:si>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</x:si>
  <x:si>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</x:si>
  <x:si>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</x:si>
  <x:si>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</x:si>
  <x:si>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</x:si>
  <x:si>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</x:si>
  <x:si>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</x:si>
  <x:si>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</x:si>
  <x:si>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</x:si>
  <x:si>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</x:si>
  <x:si>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</x:si>
  <x:si>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</x:si>
  <x:si>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</x:si>
  <x:si>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</x:si>
  <x:si>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</x:si>
  <x:si>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</x:si>
  <x:si>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</x:si>
  <x:si>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</x:si>
  <x:si>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</x:si>
  <x:si>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</x:si>
  <x:si>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</x:si>
  <x:si>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</x:si>
  <x:si>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</x:si>
  <x:si>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</x:si>
  <x:si>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</x:si>
  <x:si>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</x:si>
  <x:si>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</x:si>
  <x:si>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</x:si>
  <x:si>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</x:si>
  <x:si>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</x:si>
  <x:si>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</x:si>
  <x:si>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</x:si>
  <x:si>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</x:si>
  <x:si>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</x:si>
  <x:si>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</x:si>
  <x:si>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</x:si>
  <x:si>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</x:si>
  <x:si>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</x:si>
  <x:si>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</x:si>
  <x:si>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</x:si>
  <x:si>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</x:si>
  <x:si>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</x:si>
  <x:si>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</x:si>
  <x:si>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</x:si>
  <x:si>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</x:si>
  <x:si>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</x:si>
  <x:si>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</x:si>
  <x:si>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</x:si>
  <x:si>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</x:si>
  <x:si>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</x:si>
  <x:si>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</x:si>
  <x:si>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</x:si>
  <x:si>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</x:si>
  <x:si>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</x:si>
  <x:si>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</x:si>
  <x:si>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</x:si>
  <x:si>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</x:si>
  <x:si>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</x:si>
  <x:si>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</x:si>
  <x:si>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</x:si>
  <x:si>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</x:si>
  <x:si>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</x:si>
  <x:si>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</x:si>
  <x:si>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</x:si>
  <x:si>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</x:si>
  <x:si>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</x:si>
  <x:si>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</x:si>
  <x:si>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</x:si>
  <x:si>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</x:si>
  <x:si>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</x:si>
  <x:si>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</x:si>
  <x:si>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</x:si>
  <x:si>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</x:si>
  <x:si>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</x:si>
  <x:si>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</x:si>
  <x:si>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</x:si>
  <x:si>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</x:si>
  <x:si>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</x:si>
  <x:si>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</x:si>
  <x:si>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</x:si>
  <x:si>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</x:si>
  <x:si>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</x:si>
  <x:si>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</x:si>
  <x:si>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</x:si>
  <x:si>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</x:si>
  <x:si>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</x:si>
  <x:si>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</x:si>
  <x:si>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</x:si>
  <x:si>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</x:si>
  <x:si>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</x:si>
  <x:si>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</x:si>
  <x:si>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</x:si>
  <x:si>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</x:si>
  <x:si>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</x:si>
  <x:si>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</x:si>
  <x:si>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</x:si>
  <x:si>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</x:si>
  <x:si>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</x:si>
  <x:si>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</x:si>
  <x:si>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</x:si>
  <x:si>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</x:si>
  <x:si>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</x:si>
  <x:si>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</x:si>
  <x:si>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</x:si>
  <x:si>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</x:si>
  <x:si>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</x:si>
  <x:si>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</x:si>
  <x:si>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</x:si>
  <x:si>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</x:si>
  <x:si>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</x:si>
  <x:si>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</x:si>
  <x:si>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</x:si>
  <x:si>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</x:si>
  <x:si>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</x:si>
  <x:si>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</x:si>
  <x:si>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</x:si>
  <x:si>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</x:si>
  <x:si>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</x:si>
  <x:si>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</x:si>
  <x:si>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</x:si>
  <x:si>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</x:si>
  <x:si>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</x:si>
  <x:si>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</x:si>
  <x:si>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</x:si>
  <x:si>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</x:si>
  <x:si>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</x:si>
  <x:si>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</x:si>
  <x:si>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</x:si>
  <x:si>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</x:si>
  <x:si>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</x:si>
  <x:si>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</x:si>
  <x:si>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</x:si>
  <x:si>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</x:si>
  <x:si>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</x:si>
  <x:si>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</x:si>
  <x:si>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</x:si>
  <x:si>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</x:si>
  <x:si>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</x:si>
  <x:si>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</x:si>
  <x:si>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</x:si>
  <x:si>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</x:si>
  <x:si>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</x:si>
  <x:si>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</x:si>
  <x:si>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</x:si>
  <x:si>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</x:si>
  <x:si>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</x:si>
  <x:si>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</x:si>
  <x:si>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</x:si>
  <x:si>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</x:si>
  <x:si>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</x:si>
  <x:si>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</x:si>
  <x:si>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</x:si>
  <x:si>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</x:si>
  <x:si>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</x:si>
  <x:si>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</x:si>
  <x:si>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</x:si>
  <x:si>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</x:si>
  <x:si>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</x:si>
  <x:si>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</x:si>
  <x:si>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</x:si>
  <x:si>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</x:si>
  <x:si>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</x:si>
  <x:si>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</x:si>
  <x:si>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</x:si>
  <x:si>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</x:si>
  <x:si>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</x:si>
  <x:si>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</x:si>
  <x:si>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</x:si>
  <x:si>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</x:si>
  <x:si>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</x:si>
  <x:si>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</x:si>
  <x:si>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</x:si>
  <x:si>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</x:si>
  <x:si>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</x:si>
  <x:si>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</x:si>
  <x:si>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</x:si>
  <x:si>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</x:si>
  <x:si>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</x:si>
  <x:si>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</x:si>
  <x:si>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</x:si>
  <x:si>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</x:si>
  <x:si>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</x:si>
  <x:si>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</x:si>
  <x:si>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</x:si>
  <x:si>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</x:si>
  <x:si>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</x:si>
  <x:si>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</x:si>
  <x:si>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</x:si>
  <x:si>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</x:si>
  <x:si>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</x:si>
  <x:si>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</x:si>
  <x:si>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</x:si>
  <x:si>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</x:si>
  <x:si>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</x:si>
  <x:si>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</x:si>
  <x:si>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</x:si>
  <x:si>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</x:si>
  <x:si>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</x:si>
  <x:si>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</x:si>
  <x:si>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</x:si>
  <x:si>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</x:si>
  <x:si>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</x:si>
  <x:si>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</x:si>
  <x:si>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</x:si>
  <x:si>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</x:si>
  <x:si>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</x:si>
  <x:si>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</x:si>
  <x:si>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</x:si>
  <x:si>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</x:si>
  <x:si>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</x:si>
  <x:si>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</x:si>
  <x:si>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</x:si>
  <x:si>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</x:si>
  <x:si>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</x:si>
  <x:si>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</x:si>
  <x:si>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</x:si>
  <x:si>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</x:si>
  <x:si>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</x:si>
  <x:si>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</x:si>
  <x:si>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</x:si>
  <x:si>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</x:si>
  <x:si>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</x:si>
  <x:si>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</x:si>
  <x:si>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</x:si>
  <x:si>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</x:si>
  <x:si>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</x:si>
  <x:si>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</x:si>
  <x:si>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</x:si>
  <x:si>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</x:si>
  <x:si>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</x:si>
  <x:si>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</x:si>
  <x:si>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</x:si>
  <x:si>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</x:si>
  <x:si>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</x:si>
  <x:si>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</x:si>
  <x:si>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</x:si>
  <x:si>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</x:si>
  <x:si>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</x:si>
  <x:si>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</x:si>
  <x:si>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</x:si>
  <x:si>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</x:si>
  <x:si>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</x:si>
  <x:si>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</x:si>
  <x:si>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</x:si>
  <x:si>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</x:si>
  <x:si>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</x:si>
  <x:si>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</x:si>
  <x:si>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</x:si>
  <x:si>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</x:si>
  <x:si>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</x:si>
  <x:si>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</x:si>
  <x:si>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</x:si>
  <x:si>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</x:si>
  <x:si>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</x:si>
  <x:si>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</x:si>
  <x:si>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</x:si>
  <x:si>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</x:si>
  <x:si>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</x:si>
  <x:si>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</x:si>
  <x:si>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</x:si>
  <x:si>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</x:si>
  <x:si>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</x:si>
  <x:si>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</x:si>
  <x:si>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</x:si>
  <x:si>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</x:si>
  <x:si>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</x:si>
  <x:si>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</x:si>
  <x:si>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</x:si>
  <x:si>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</x:si>
  <x:si>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</x:si>
  <x:si>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</x:si>
  <x:si>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</x:si>
  <x:si>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</x:si>
  <x:si>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</x:si>
  <x:si>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</x:si>
  <x:si>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</x:si>
  <x:si>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</x:si>
  <x:si>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</x:si>
  <x:si>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</x:si>
  <x:si>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</x:si>
  <x:si>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</x:si>
  <x:si>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</x:si>
  <x:si>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</x:si>
  <x:si>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</x:si>
  <x:si>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</x:si>
  <x:si>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</x:si>
  <x:si>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</x:si>
  <x:si>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</x:si>
  <x:si>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</x:si>
  <x:si>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</x:si>
  <x:si>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</x:si>
  <x:si>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</x:si>
  <x:si>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</x:si>
  <x:si>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</x:si>
  <x:si>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</x:si>
  <x:si>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</x:si>
  <x:si>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</x:si>
  <x:si>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</x:si>
  <x:si>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</x:si>
  <x:si>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</x:si>
  <x:si>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</x:si>
  <x:si>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</x:si>
  <x:si>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</x:si>
  <x:si>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</x:si>
  <x:si>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</x:si>
  <x:si>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</x:si>
  <x:si>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</x:si>
  <x:si>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</x:si>
  <x:si>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</x:si>
  <x:si>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</x:si>
  <x:si>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</x:si>
  <x:si>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</x:si>
  <x:si>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</x:si>
  <x:si>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</x:si>
  <x:si>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</x:si>
  <x:si>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</x:si>
  <x:si>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</x:si>
  <x:si>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</x:si>
  <x:si>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</x:si>
  <x:si>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</x:si>
  <x:si>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</x:si>
  <x:si>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</x:si>
  <x:si>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</x:si>
  <x:si>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</x:si>
  <x:si>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</x:si>
  <x:si>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</x:si>
  <x:si>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</x:si>
  <x:si>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</x:si>
  <x:si>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</x:si>
  <x:si>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</x:si>
  <x:si>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</x:si>
  <x:si>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</x:si>
  <x:si>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</x:si>
  <x:si>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</x:si>
  <x:si>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</x:si>
  <x:si>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</x:si>
  <x:si>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</x:si>
  <x:si>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</x:si>
  <x:si>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</x:si>
  <x:si>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</x:si>
  <x:si>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</x:si>
  <x:si>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</x:si>
  <x:si>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</x:si>
  <x:si>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</x:si>
  <x:si>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</x:si>
  <x:si>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</x:si>
  <x:si>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</x:si>
  <x:si>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</x:si>
  <x:si>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</x:si>
  <x:si>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</x:si>
  <x:si>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</x:si>
  <x:si>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</x:si>
  <x:si>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</x:si>
  <x:si>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</x:si>
  <x:si>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</x:si>
  <x:si>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</x:si>
  <x:si>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</x:si>
  <x:si>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</x:si>
  <x:si>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</x:si>
  <x:si>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</x:si>
  <x:si>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</x:si>
  <x:si>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</x:si>
  <x:si>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</x:si>
  <x:si>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</x:si>
  <x:si>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</x:si>
  <x:si>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</x:si>
  <x:si>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</x:si>
  <x:si>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</x:si>
  <x:si>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</x:si>
  <x:si>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</x:si>
  <x:si>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</x:si>
  <x:si>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</x:si>
  <x:si>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</x:si>
  <x:si>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</x:si>
  <x:si>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</x:si>
  <x:si>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</x:si>
  <x:si>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</x:si>
  <x:si>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</x:si>
  <x:si>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</x:si>
  <x:si>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</x:si>
  <x:si>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</x:si>
  <x:si>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</x:si>
  <x:si>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</x:si>
  <x:si>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</x:si>
  <x:si>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</x:si>
  <x:si>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</x:si>
  <x:si>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</x:si>
  <x:si>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</x:si>
  <x:si>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</x:si>
  <x:si>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</x:si>
  <x:si>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</x:si>
  <x:si>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</x:si>
  <x:si>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</x:si>
  <x:si>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</x:si>
  <x:si>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</x:si>
  <x:si>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</x:si>
  <x:si>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</x:si>
  <x:si>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</x:si>
  <x:si>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</x:si>
  <x:si>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</x:si>
  <x:si>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</x:si>
  <x:si>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</x:si>
  <x:si>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</x:si>
  <x:si>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</x:si>
  <x:si>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</x:si>
  <x:si>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</x:si>
  <x:si>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</x:si>
  <x:si>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</x:si>
  <x:si>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</x:si>
  <x:si>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</x:si>
  <x:si>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</x:si>
  <x:si>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</x:si>
  <x:si>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</x:si>
  <x:si>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</x:si>
  <x:si>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</x:si>
  <x:si>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</x:si>
  <x:si>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</x:si>
  <x:si>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</x:si>
  <x:si>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</x:si>
  <x:si>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</x:si>
  <x:si>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</x:si>
  <x:si>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</x:si>
  <x:si>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</x:si>
  <x:si>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</x:si>
  <x:si>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</x:si>
  <x:si>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</x:si>
  <x:si>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</x:si>
  <x:si>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</x:si>
  <x:si>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</x:si>
  <x:si>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</x:si>
  <x:si>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</x:si>
  <x:si>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</x:si>
  <x:si>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</x:si>
  <x:si>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</x:si>
  <x:si>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</x:si>
  <x:si>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</x:si>
  <x:si>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</x:si>
  <x:si>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</x:si>
  <x:si>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</x:si>
  <x:si>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</x:si>
  <x:si>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</x:si>
  <x:si>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</x:si>
  <x:si>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</x:si>
  <x:si>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</x:si>
  <x:si>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</x:si>
  <x:si>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</x:si>
  <x:si>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</x:si>
  <x:si>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</x:si>
  <x:si>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</x:si>
  <x:si>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</x:si>
  <x:si>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</x:si>
  <x:si>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</x:si>
  <x:si>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</x:si>
  <x:si>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</x:si>
  <x:si>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</x:si>
  <x:si>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</x:si>
  <x:si>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</x:si>
  <x:si>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</x:si>
  <x:si>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</x:si>
  <x:si>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</x:si>
  <x:si>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</x:si>
  <x:si>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</x:si>
  <x:si>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</x:si>
  <x:si>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</x:si>
  <x:si>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</x:si>
  <x:si>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</x:si>
  <x:si>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</x:si>
  <x:si>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</x:si>
  <x:si>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</x:si>
  <x:si>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</x:si>
  <x:si>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</x:si>
  <x:si>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</x:si>
  <x:si>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</x:si>
  <x:si>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</x:si>
  <x:si>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</x:si>
  <x:si>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</x:si>
  <x:si>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</x:si>
  <x:si>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</x:si>
  <x:si>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</x:si>
  <x:si>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</x:si>
  <x:si>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</x:si>
  <x:si>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</x:si>
  <x:si>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</x:si>
  <x:si>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</x:si>
  <x:si>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</x:si>
  <x:si>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</x:si>
  <x:si>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</x:si>
  <x:si>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</x:si>
  <x:si>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</x:si>
  <x:si>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</x:si>
  <x:si>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</x:si>
  <x:si>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</x:si>
  <x:si>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</x:si>
  <x:si>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</x:si>
  <x:si>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</x:si>
  <x:si>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</x:si>
  <x:si>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</x:si>
  <x:si>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</x:si>
  <x:si>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</x:si>
  <x:si>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</x:si>
  <x:si>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</x:si>
  <x:si>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</x:si>
  <x:si>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</x:si>
  <x:si>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</x:si>
  <x:si>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</x:si>
  <x:si>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</x:si>
  <x:si>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</x:si>
  <x:si>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</x:si>
  <x:si>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</x:si>
  <x:si>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</x:si>
  <x:si>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</x:si>
  <x:si>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</x:si>
  <x:si>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</x:si>
  <x:si>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</x:si>
  <x:si>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</x:si>
  <x:si>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</x:si>
  <x:si>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</x:si>
  <x:si>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</x:si>
  <x:si>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</x:si>
  <x:si>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</x:si>
  <x:si>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</x:si>
  <x:si>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</x:si>
  <x:si>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</x:si>
  <x:si>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</x:si>
  <x:si>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</x:si>
  <x:si>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</x:si>
  <x:si>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</x:si>
  <x:si>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</x:si>
  <x:si>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</x:si>
  <x:si>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</x:si>
  <x:si>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</x:si>
  <x:si>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</x:si>
  <x:si>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</x:si>
  <x:si>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</x:si>
  <x:si>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</x:si>
  <x:si>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</x:si>
  <x:si>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</x:si>
  <x:si>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</x:si>
  <x:si>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</x:si>
  <x:si>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</x:si>
  <x:si>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</x:si>
  <x:si>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</x:si>
  <x:si>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</x:si>
  <x:si>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</x:si>
  <x:si>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</x:si>
  <x:si>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</x:si>
  <x:si>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</x:si>
  <x:si>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</x:si>
  <x:si>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</x:si>
  <x:si>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</x:si>
  <x:si>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</x:si>
  <x:si>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</x:si>
  <x:si>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</x:si>
  <x:si>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</x:si>
  <x:si>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</x:si>
  <x:si>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</x:si>
  <x:si>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</x:si>
  <x:si>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</x:si>
  <x:si>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</x:si>
  <x:si>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</x:si>
  <x:si>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</x:si>
  <x:si>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</x:si>
  <x:si>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</x:si>
  <x:si>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</x:si>
  <x:si>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</x:si>
  <x:si>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</x:si>
  <x:si>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</x:si>
  <x:si>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</x:si>
  <x:si>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</x:si>
  <x:si>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</x:si>
  <x:si>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</x:si>
  <x:si>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</x:si>
  <x:si>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</x:si>
  <x:si>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</x:si>
  <x:si>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</x:si>
  <x:si>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</x:si>
  <x:si>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</x:si>
  <x:si>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</x:si>
  <x:si>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</x:si>
  <x:si>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</x:si>
  <x:si>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</x:si>
  <x:si>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</x:si>
  <x:si>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</x:si>
  <x:si>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</x:si>
  <x:si>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</x:si>
  <x:si>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</x:si>
  <x:si>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</x:si>
  <x:si>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</x:si>
  <x:si>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</x:si>
  <x:si>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</x:si>
  <x:si>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</x:si>
  <x:si>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</x:si>
  <x:si>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</x:si>
  <x:si>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</x:si>
  <x:si>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</x:si>
  <x:si>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</x:si>
  <x:si>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</x:si>
  <x:si>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</x:si>
  <x:si>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</x:si>
  <x:si>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</x:si>
  <x:si>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</x:si>
  <x:si>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of Greenwich</x:t>
  </x:si>
  <x:si>
    <x:t>UKPRN: 10007146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</x:si>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</x:sst>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11570</x:v>
      </x:c>
      <x:c r="E13" s="412">
        <x:f>IF(($D$13+$D$14)=0,0,D13/($D$13+$D$14))</x:f>
        <x:v>0</x:v>
      </x:c>
      <x:c r="F13" s="403">
        <x:v>1340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720</x:v>
      </x:c>
      <x:c r="E14" s="414">
        <x:f>IF(($D$13+$D$14)=0,0,D14/($D$13+$D$14))</x:f>
        <x:v>0</x:v>
      </x:c>
      <x:c r="F14" s="413">
        <x:v>1380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1990</x:v>
      </x:c>
      <x:c r="AQ14" s="407">
        <x:f t="shared" ref="AQ14:AQ30" si="2">IF(SUM($AP$13:$AP$30)=0,0,AP14/SUM($AP$13:$AP$30))</x:f>
        <x:v>0</x:v>
      </x:c>
      <x:c r="AR14" s="406">
        <x:v>1335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7875</x:v>
      </x:c>
      <x:c r="E15" s="415">
        <x:f>IF(($D$15+$D$16+$D$17)=0,0,D15/($D$15+$D$16+$D$17))</x:f>
        <x:v>0</x:v>
      </x:c>
      <x:c r="F15" s="403">
        <x:v>475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900</x:v>
      </x:c>
      <x:c r="AQ15" s="407">
        <x:f t="shared" si="2"/>
        <x:v>0</x:v>
      </x:c>
      <x:c r="AR15" s="406">
        <x:v>70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3245</x:v>
      </x:c>
      <x:c r="E16" s="416">
        <x:f>IF(($D$15+$D$16+$D$17)=0,0,D16/($D$15+$D$16+$D$17))</x:f>
        <x:v>0</x:v>
      </x:c>
      <x:c r="F16" s="406">
        <x:v>845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5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1175</x:v>
      </x:c>
      <x:c r="E17" s="418">
        <x:f>IF(($D$15+$D$16+$D$17)=0,0,D17/($D$15+$D$16+$D$17))</x:f>
        <x:v>0</x:v>
      </x:c>
      <x:c r="F17" s="413">
        <x:v>1400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190</x:v>
      </x:c>
      <x:c r="AQ17" s="407">
        <x:f t="shared" si="2"/>
        <x:v>0</x:v>
      </x:c>
      <x:c r="AR17" s="406">
        <x:v>35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5805</x:v>
      </x:c>
      <x:c r="E18" s="415">
        <x:f>IF(($D$18+$D$19+$D$20+$D$21+$D$22)=0,0,D18/($D$18+$D$19+$D$20+$D$21+$D$22))</x:f>
        <x:v>0</x:v>
      </x:c>
      <x:c r="F18" s="403">
        <x:v>1530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335</x:v>
      </x:c>
      <x:c r="AQ18" s="407">
        <x:f t="shared" si="2"/>
        <x:v>0</x:v>
      </x:c>
      <x:c r="AR18" s="406">
        <x:v>10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2310</x:v>
      </x:c>
      <x:c r="E19" s="416">
        <x:f>IF(($D$18+$D$19+$D$20+$D$21+$D$22)=0,0,D19/($D$18+$D$19+$D$20+$D$21+$D$22))</x:f>
        <x:v>0</x:v>
      </x:c>
      <x:c r="F19" s="406">
        <x:v>640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1285</x:v>
      </x:c>
      <x:c r="AQ19" s="407">
        <x:f t="shared" si="2"/>
        <x:v>0</x:v>
      </x:c>
      <x:c r="AR19" s="406">
        <x:v>90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3020</x:v>
      </x:c>
      <x:c r="E20" s="416">
        <x:f>IF(($D$18+$D$19+$D$20+$D$21+$D$22)=0,0,D20/($D$18+$D$19+$D$20+$D$21+$D$22))</x:f>
        <x:v>0</x:v>
      </x:c>
      <x:c r="F20" s="406">
        <x:v>365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690</x:v>
      </x:c>
      <x:c r="AQ20" s="407">
        <x:f t="shared" si="2"/>
        <x:v>0</x:v>
      </x:c>
      <x:c r="AR20" s="406">
        <x:v>275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1005</x:v>
      </x:c>
      <x:c r="E21" s="416">
        <x:f>IF(($D$18+$D$19+$D$20+$D$21+$D$22)=0,0,D21/($D$18+$D$19+$D$20+$D$21+$D$22))</x:f>
        <x:v>0</x:v>
      </x:c>
      <x:c r="F21" s="406">
        <x:v>150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360</x:v>
      </x:c>
      <x:c r="AQ21" s="407">
        <x:f t="shared" si="2"/>
        <x:v>0</x:v>
      </x:c>
      <x:c r="AR21" s="406">
        <x:v>270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150</x:v>
      </x:c>
      <x:c r="E22" s="418">
        <x:f>IF(($D$18+$D$19+$D$20+$D$21+$D$22)=0,0,D22/($D$18+$D$19+$D$20+$D$21+$D$22))</x:f>
        <x:v>0</x:v>
      </x:c>
      <x:c r="F22" s="413">
        <x:v>35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945</x:v>
      </x:c>
      <x:c r="AQ22" s="407">
        <x:f t="shared" si="2"/>
        <x:v>0</x:v>
      </x:c>
      <x:c r="AR22" s="406">
        <x:v>65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5450</x:v>
      </x:c>
      <x:c r="E23" s="415">
        <x:f>IF(($D$23+$D$24+$D$25)=0,0,D23/($D$23+$D$24+$D$25))</x:f>
        <x:v>0</x:v>
      </x:c>
      <x:c r="F23" s="403">
        <x:v>1090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345</x:v>
      </x:c>
      <x:c r="AQ23" s="407">
        <x:f t="shared" si="2"/>
        <x:v>0</x:v>
      </x:c>
      <x:c r="AR23" s="406">
        <x:v>20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6840</x:v>
      </x:c>
      <x:c r="E24" s="416">
        <x:f>IF(($D$23+$D$24+$D$25)=0,0,D24/($D$23+$D$24+$D$25))</x:f>
        <x:v>0</x:v>
      </x:c>
      <x:c r="F24" s="406">
        <x:v>1630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2730</x:v>
      </x:c>
      <x:c r="AQ24" s="407">
        <x:f t="shared" si="2"/>
        <x:v>0</x:v>
      </x:c>
      <x:c r="AR24" s="406">
        <x:v>155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185</x:v>
      </x:c>
      <x:c r="AQ25" s="407">
        <x:f t="shared" si="2"/>
        <x:v>0</x:v>
      </x:c>
      <x:c r="AR25" s="406">
        <x:v>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1015</x:v>
      </x:c>
      <x:c r="E26" s="415">
        <x:f>IF(($D$26+$D$27)=0,0,D26/($D$26+$D$27))</x:f>
        <x:v>0</x:v>
      </x:c>
      <x:c r="F26" s="403">
        <x:v>210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395</x:v>
      </x:c>
      <x:c r="AQ26" s="407">
        <x:f t="shared" si="2"/>
        <x:v>0</x:v>
      </x:c>
      <x:c r="AR26" s="406">
        <x:v>15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11275</x:v>
      </x:c>
      <x:c r="E27" s="418">
        <x:f>IF(($D$26+$D$27)=0,0,D27/($D$26+$D$27))</x:f>
        <x:v>0</x:v>
      </x:c>
      <x:c r="F27" s="413">
        <x:v>2505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185</x:v>
      </x:c>
      <x:c r="AQ27" s="407">
        <x:f t="shared" si="2"/>
        <x:v>0</x:v>
      </x:c>
      <x:c r="AR27" s="406">
        <x:v>30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990</x:v>
      </x:c>
      <x:c r="E28" s="415">
        <x:f>IF(($D$28+$D$29+$D$30+$D$31)=0,0,D28/($D$28+$D$29+$D$30+$D$31))</x:f>
        <x:v>0</x:v>
      </x:c>
      <x:c r="F28" s="403">
        <x:v>65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635</x:v>
      </x:c>
      <x:c r="AQ28" s="407">
        <x:f t="shared" si="2"/>
        <x:v>0</x:v>
      </x:c>
      <x:c r="AR28" s="406">
        <x:v>20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3685</x:v>
      </x:c>
      <x:c r="E29" s="416">
        <x:f>IF(($D$28+$D$29+$D$30+$D$31)=0,0,D29/($D$28+$D$29+$D$30+$D$31))</x:f>
        <x:v>0</x:v>
      </x:c>
      <x:c r="F29" s="406">
        <x:v>245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1125</x:v>
      </x:c>
      <x:c r="AQ29" s="407">
        <x:f t="shared" si="2"/>
        <x:v>0</x:v>
      </x:c>
      <x:c r="AR29" s="406">
        <x:v>325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3930</x:v>
      </x:c>
      <x:c r="E30" s="416">
        <x:f>IF(($D$28+$D$29+$D$30+$D$31)=0,0,D30/($D$28+$D$29+$D$30+$D$31))</x:f>
        <x:v>0</x:v>
      </x:c>
      <x:c r="F30" s="406">
        <x:v>670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3685</x:v>
      </x:c>
      <x:c r="E31" s="421">
        <x:f>IF(($D$28+$D$29+$D$30+$D$31)=0,0,D31/($D$28+$D$29+$D$30+$D$31))</x:f>
        <x:v>0</x:v>
      </x:c>
      <x:c r="F31" s="420">
        <x:v>1740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10510</x:v>
      </x:c>
      <x:c r="E32" s="424">
        <x:f>IF(($D$32+$D$33+$D$34)=0,0,D32/($D$32+$D$33+$D$34))</x:f>
        <x:v>0</x:v>
      </x:c>
      <x:c r="F32" s="423">
        <x:v>2540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655</x:v>
      </x:c>
      <x:c r="E33" s="427">
        <x:f>IF(($D$32+$D$33+$D$34)=0,0,D33/($D$32+$D$33+$D$34))</x:f>
        <x:v>0</x:v>
      </x:c>
      <x:c r="F33" s="426">
        <x:v>70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1125</x:v>
      </x:c>
      <x:c r="E34" s="421">
        <x:f>IF(($D$32+$D$33+$D$34)=0,0,D34/($D$32+$D$33+$D$34))</x:f>
        <x:v>0</x:v>
      </x:c>
      <x:c r="F34" s="420">
        <x:v>105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6225</x:v>
      </x:c>
      <x:c r="E35" s="424">
        <x:f>IF(($D$35+$D$36)=0,0,D35/($D$35+$D$36))</x:f>
        <x:v>0</x:v>
      </x:c>
      <x:c r="F35" s="423">
        <x:v>1730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4280</x:v>
      </x:c>
      <x:c r="E36" s="421">
        <x:f>IF(($D$35+$D$36)=0,0,D36/($D$35+$D$36))</x:f>
        <x:v>0</x:v>
      </x:c>
      <x:c r="F36" s="420">
        <x:v>805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535</x:v>
      </x:c>
      <x:c r="E37" s="430">
        <x:f>IF(($D$37+$D$38+$D$39+$D$40+$D$41)=0,0,D37/($D$37+$D$38+$D$39+$D$40+$D$41))</x:f>
        <x:v>0</x:v>
      </x:c>
      <x:c r="F37" s="429">
        <x:v>35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1150</x:v>
      </x:c>
      <x:c r="E38" s="416">
        <x:f>IF(($D$37+$D$38+$D$39+$D$40+$D$41)=0,0,D38/($D$37+$D$38+$D$39+$D$40+$D$41))</x:f>
        <x:v>0</x:v>
      </x:c>
      <x:c r="F38" s="429">
        <x:v>70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1925</x:v>
      </x:c>
      <x:c r="E39" s="416">
        <x:f>IF(($D$37+$D$38+$D$39+$D$40+$D$41)=0,0,D39/($D$37+$D$38+$D$39+$D$40+$D$41))</x:f>
        <x:v>0</x:v>
      </x:c>
      <x:c r="F39" s="429">
        <x:v>115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1805</x:v>
      </x:c>
      <x:c r="E40" s="416">
        <x:f>IF(($D$37+$D$38+$D$39+$D$40+$D$41)=0,0,D40/($D$37+$D$38+$D$39+$D$40+$D$41))</x:f>
        <x:v>0</x:v>
      </x:c>
      <x:c r="F40" s="429">
        <x:v>120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1435</x:v>
      </x:c>
      <x:c r="E41" s="418">
        <x:f>IF(($D$37+$D$38+$D$39+$D$40+$D$41)=0,0,D41/($D$37+$D$38+$D$39+$D$40+$D$41))</x:f>
        <x:v>0</x:v>
      </x:c>
      <x:c r="F41" s="429">
        <x:v>80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 t="s">
        <x:v>119</x:v>
      </x:c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 t="s">
        <x:v>119</x:v>
      </x:c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 t="s">
        <x:v>122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686</x:v>
      </x:c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119</x:v>
      </x:c>
      <x:c r="I18" s="468" t="s">
        <x:v>119</x:v>
      </x:c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119</x:v>
      </x:c>
      <x:c r="D21" s="383" t="s">
        <x:f>'Benchmark (b)'!C20</x:f>
        <x:v>119</x:v>
      </x:c>
      <x:c r="E21" s="383" t="s">
        <x:f>'Difference (a-b)'!C20</x:f>
        <x:v>119</x:v>
      </x:c>
      <x:c r="F21" s="383" t="s">
        <x:f>'Z-score'!C20</x:f>
        <x:v>119</x:v>
      </x:c>
      <x:c r="G21" s="9" t="s">
        <x:v>119</x:v>
      </x:c>
      <x:c r="H21" s="70"/>
      <x:c r="I21" s="72" t="s">
        <x:v>686</x:v>
      </x:c>
      <x:c r="J21" s="472" t="s">
        <x:v>686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 t="s">
        <x:v>686</x:v>
      </x:c>
      <x:c r="J22" s="473"/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/>
      <x:c r="I23" s="121"/>
      <x:c r="J23" s="474" t="s">
        <x:v>118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 t="s">
        <x:v>122</x:v>
      </x:c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 t="s">
        <x:v>119</x:v>
      </x:c>
      <x:c r="K13" s="14"/>
      <x:c r="L13" s="15"/>
      <x:c r="M13" s="14" t="s">
        <x:v>686</x:v>
      </x:c>
      <x:c r="N13" s="16"/>
      <x:c r="O13" s="14" t="s">
        <x:v>686</x:v>
      </x:c>
      <x:c r="P13" s="16" t="s">
        <x:v>686</x:v>
      </x:c>
      <x:c r="Q13" s="14" t="s">
        <x:v>686</x:v>
      </x:c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 t="s">
        <x:v>119</x:v>
      </x:c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 t="s">
        <x:v>122</x:v>
      </x:c>
      <x:c r="K16" s="112"/>
      <x:c r="L16" s="114"/>
      <x:c r="M16" s="112"/>
      <x:c r="N16" s="115"/>
      <x:c r="O16" s="112"/>
      <x:c r="P16" s="115"/>
      <x:c r="Q16" s="112"/>
      <x:c r="R16" s="115"/>
      <x:c r="S16" s="116" t="s">
        <x:v>122</x:v>
      </x:c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686</x:v>
      </x:c>
      <x:c r="I17" s="26"/>
      <x:c r="J17" s="16"/>
      <x:c r="K17" s="26"/>
      <x:c r="L17" s="16"/>
      <x:c r="M17" s="26" t="s">
        <x:v>686</x:v>
      </x:c>
      <x:c r="N17" s="16"/>
      <x:c r="O17" s="26" t="s">
        <x:v>686</x:v>
      </x:c>
      <x:c r="P17" s="16" t="s">
        <x:v>686</x:v>
      </x:c>
      <x:c r="Q17" s="26"/>
      <x:c r="R17" s="26" t="s">
        <x:v>686</x:v>
      </x:c>
      <x:c r="S17" s="17"/>
      <x:c r="T17" s="16"/>
      <x:c r="U17" s="26" t="s">
        <x:v>686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119</x:v>
      </x:c>
      <x:c r="I18" s="26" t="s">
        <x:v>119</x:v>
      </x:c>
      <x:c r="J18" s="69"/>
      <x:c r="K18" s="26" t="s">
        <x:v>119</x:v>
      </x:c>
      <x:c r="L18" s="69"/>
      <x:c r="M18" s="26" t="s">
        <x:v>119</x:v>
      </x:c>
      <x:c r="N18" s="69" t="s">
        <x:v>119</x:v>
      </x:c>
      <x:c r="O18" s="26" t="s">
        <x:v>119</x:v>
      </x:c>
      <x:c r="P18" s="69" t="s">
        <x:v>119</x:v>
      </x:c>
      <x:c r="Q18" s="26" t="s">
        <x:v>686</x:v>
      </x:c>
      <x:c r="R18" s="26" t="s">
        <x:v>119</x:v>
      </x:c>
      <x:c r="S18" s="17"/>
      <x:c r="T18" s="16" t="s">
        <x:v>119</x:v>
      </x:c>
      <x:c r="U18" s="26" t="s">
        <x:v>119</x:v>
      </x:c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/>
      <x:c r="M20" s="18"/>
      <x:c r="N20" s="19"/>
      <x:c r="O20" s="18"/>
      <x:c r="P20" s="19"/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119</x:v>
      </x:c>
      <x:c r="D21" s="383" t="s">
        <x:f>'Benchmark (b)'!C20</x:f>
        <x:v>119</x:v>
      </x:c>
      <x:c r="E21" s="383" t="s">
        <x:f>'Difference (a-b)'!C20</x:f>
        <x:v>119</x:v>
      </x:c>
      <x:c r="F21" s="383" t="s">
        <x:f>'Z-score'!C20</x:f>
        <x:v>119</x:v>
      </x:c>
      <x:c r="G21" s="29" t="s">
        <x:v>119</x:v>
      </x:c>
      <x:c r="H21" s="70"/>
      <x:c r="I21" s="72" t="s">
        <x:v>686</x:v>
      </x:c>
      <x:c r="J21" s="72" t="s">
        <x:v>686</x:v>
      </x:c>
      <x:c r="K21" s="18" t="s">
        <x:v>686</x:v>
      </x:c>
      <x:c r="L21" s="19"/>
      <x:c r="M21" s="18" t="s">
        <x:v>686</x:v>
      </x:c>
      <x:c r="N21" s="19"/>
      <x:c r="O21" s="18"/>
      <x:c r="P21" s="19"/>
      <x:c r="Q21" s="18" t="s">
        <x:v>119</x:v>
      </x:c>
      <x:c r="R21" s="19"/>
      <x:c r="S21" s="18"/>
      <x:c r="T21" s="19" t="s">
        <x:v>119</x:v>
      </x:c>
      <x:c r="U21" s="25" t="s">
        <x:v>686</x:v>
      </x:c>
      <x:c r="V21" s="25" t="s">
        <x:v>686</x:v>
      </x:c>
      <x:c r="W21" s="248" t="s">
        <x:v>117</x:v>
      </x:c>
      <x:c r="X21" s="254" t="s">
        <x:v>117</x:v>
      </x:c>
      <x:c r="Y21" s="18" t="s">
        <x:v>119</x:v>
      </x:c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 t="s">
        <x:v>686</x:v>
      </x:c>
      <x:c r="J22" s="118"/>
      <x:c r="K22" s="119"/>
      <x:c r="L22" s="111"/>
      <x:c r="M22" s="119"/>
      <x:c r="N22" s="111"/>
      <x:c r="O22" s="119"/>
      <x:c r="P22" s="111"/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/>
      <x:c r="I23" s="121"/>
      <x:c r="J23" s="121" t="s">
        <x:v>118</x:v>
      </x:c>
      <x:c r="K23" s="122" t="s">
        <x:v>118</x:v>
      </x:c>
      <x:c r="L23" s="516">
        <x:v>                   0</x:v>
      </x:c>
      <x:c r="M23" s="122" t="s">
        <x:v>122</x:v>
      </x:c>
      <x:c r="N23" s="115" t="s">
        <x:v>118</x:v>
      </x:c>
      <x:c r="O23" s="122"/>
      <x:c r="P23" s="123"/>
      <x:c r="Q23" s="122" t="s">
        <x:v>118</x:v>
      </x:c>
      <x:c r="R23" s="123"/>
      <x:c r="S23" s="122"/>
      <x:c r="T23" s="123" t="s">
        <x:v>118</x:v>
      </x:c>
      <x:c r="U23" s="124"/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 t="s">
        <x:v>686</x:v>
      </x:c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 t="s">
        <x:v>122</x:v>
      </x:c>
      <x:c r="I25" s="74"/>
      <x:c r="J25" s="75"/>
      <x:c r="K25" s="73"/>
      <x:c r="L25" s="24" t="s">
        <x:v>118</x:v>
      </x:c>
      <x:c r="M25" s="23"/>
      <x:c r="N25" s="24"/>
      <x:c r="O25" s="23"/>
      <x:c r="P25" s="24" t="s">
        <x:v>686</x:v>
      </x:c>
      <x:c r="Q25" s="23" t="s">
        <x:v>122</x:v>
      </x:c>
      <x:c r="R25" s="24"/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122</x:v>
      </x:c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686</x:v>
      </x:c>
      <x:c r="D15" s="80" t="s">
        <x:v>686</x:v>
      </x:c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119</x:v>
      </x:c>
      <x:c r="D16" s="83" t="s">
        <x:v>119</x:v>
      </x:c>
      <x:c r="E16" s="82" t="s">
        <x:v>119</x:v>
      </x:c>
      <x:c r="F16" s="600" t="s">
        <x:v>119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/>
      <x:c r="E18" s="632"/>
      <x:c r="F18" s="599"/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/>
      <x:c r="E19" s="80"/>
      <x:c r="F19" s="81"/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/>
      <x:c r="E20" s="96"/>
      <x:c r="F20" s="126"/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 t="s">
        <x:v>122</x:v>
      </x:c>
      <x:c r="F21" s="129"/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83.91064596</x:v>
      </x:c>
      <x:c r="D12" s="681">
        <x:v>85.256179506</x:v>
      </x:c>
      <x:c r="E12" s="682">
        <x:v>84.13729128</x:v>
      </x:c>
      <x:c r="F12" s="682">
        <x:v>82.200188857</x:v>
      </x:c>
      <x:c r="G12" s="681">
        <x:v>83.769973987</x:v>
      </x:c>
      <x:c r="H12" s="683">
        <x:v>88.318777293</x:v>
      </x:c>
      <x:c r="I12" s="681">
        <x:v>82.179216289</x:v>
      </x:c>
      <x:c r="J12" s="684">
        <x:v>88.009701379</x:v>
      </x:c>
      <x:c r="K12" s="681">
        <x:v>82.805816938</x:v>
      </x:c>
      <x:c r="L12" s="684">
        <x:v>81.691068814</x:v>
      </x:c>
      <x:c r="M12" s="681">
        <x:v>84.467335321</x:v>
      </x:c>
      <x:c r="N12" s="684">
        <x:v>83.450510063</x:v>
      </x:c>
      <x:c r="O12" s="685">
        <x:v>82.826576577</x:v>
      </x:c>
      <x:c r="P12" s="684">
        <x:v>84.004843681</x:v>
      </x:c>
      <x:c r="Q12" s="682">
        <x:v>82.756979695</x:v>
      </x:c>
      <x:c r="R12" s="682">
        <x:v>84.765655616</x:v>
      </x:c>
      <x:c r="S12" s="686" t="s">
        <x:v>117</x:v>
      </x:c>
      <x:c r="T12" s="687" t="s">
        <x:v>117</x:v>
      </x:c>
      <x:c r="U12" s="688">
        <x:v>83.841463415</x:v>
      </x:c>
      <x:c r="V12" s="688">
        <x:v>84.567901235</x:v>
      </x:c>
      <x:c r="W12" s="683">
        <x:v>84.242424242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72.832838239</x:v>
      </x:c>
      <x:c r="D13" s="681">
        <x:v>73.569029627</x:v>
      </x:c>
      <x:c r="E13" s="682">
        <x:v>73.136209029</x:v>
      </x:c>
      <x:c r="F13" s="682">
        <x:v>71.740186159</x:v>
      </x:c>
      <x:c r="G13" s="681">
        <x:v>72.632018949</x:v>
      </x:c>
      <x:c r="H13" s="684">
        <x:v>79.126637555</x:v>
      </x:c>
      <x:c r="I13" s="682">
        <x:v>71.45445234</x:v>
      </x:c>
      <x:c r="J13" s="684">
        <x:v>76.096710626</x:v>
      </x:c>
      <x:c r="K13" s="681">
        <x:v>72.594017094</x:v>
      </x:c>
      <x:c r="L13" s="684">
        <x:v>70.415324549</x:v>
      </x:c>
      <x:c r="M13" s="682">
        <x:v>72.018066847</x:v>
      </x:c>
      <x:c r="N13" s="684">
        <x:v>73.866372576</x:v>
      </x:c>
      <x:c r="O13" s="685">
        <x:v>69.653716216</x:v>
      </x:c>
      <x:c r="P13" s="684">
        <x:v>73.109040211</x:v>
      </x:c>
      <x:c r="Q13" s="682">
        <x:v>72.674492386</x:v>
      </x:c>
      <x:c r="R13" s="682">
        <x:v>72.950164551</x:v>
      </x:c>
      <x:c r="S13" s="686" t="s">
        <x:v>117</x:v>
      </x:c>
      <x:c r="T13" s="687" t="s">
        <x:v>117</x:v>
      </x:c>
      <x:c r="U13" s="688">
        <x:v>72.409322426</x:v>
      </x:c>
      <x:c r="V13" s="688">
        <x:v>73.483796296</x:v>
      </x:c>
      <x:c r="W13" s="684">
        <x:v>77.808080808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79.977039438</x:v>
      </x:c>
      <x:c r="D14" s="692">
        <x:v>81.605471562</x:v>
      </x:c>
      <x:c r="E14" s="693">
        <x:v>80.278422274</x:v>
      </x:c>
      <x:c r="F14" s="693">
        <x:v>77.883447997</x:v>
      </x:c>
      <x:c r="G14" s="692">
        <x:v>79.946573751</x:v>
      </x:c>
      <x:c r="H14" s="694">
        <x:v>80.931586608</x:v>
      </x:c>
      <x:c r="I14" s="692">
        <x:v>79.043411448</x:v>
      </x:c>
      <x:c r="J14" s="695">
        <x:v>82.188353048</x:v>
      </x:c>
      <x:c r="K14" s="692">
        <x:v>79.643874644</x:v>
      </x:c>
      <x:c r="L14" s="695">
        <x:v>78.295254833</x:v>
      </x:c>
      <x:c r="M14" s="692">
        <x:v>80.075901328</x:v>
      </x:c>
      <x:c r="N14" s="695">
        <x:v>80.083655084</x:v>
      </x:c>
      <x:c r="O14" s="696">
        <x:v>78.567399887</x:v>
      </x:c>
      <x:c r="P14" s="695">
        <x:v>80.099319928</x:v>
      </x:c>
      <x:c r="Q14" s="692">
        <x:v>80.62519835</x:v>
      </x:c>
      <x:c r="R14" s="693">
        <x:v>79.49682577</x:v>
      </x:c>
      <x:c r="S14" s="697" t="s">
        <x:v>117</x:v>
      </x:c>
      <x:c r="T14" s="698" t="s">
        <x:v>117</x:v>
      </x:c>
      <x:c r="U14" s="699">
        <x:v>79.576450003</x:v>
      </x:c>
      <x:c r="V14" s="699">
        <x:v>82.793209877</x:v>
      </x:c>
      <x:c r="W14" s="694">
        <x:v>82.760942761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8.0457089552</x:v>
      </x:c>
      <x:c r="D15" s="703">
        <x:v>7.9668578713</x:v>
      </x:c>
      <x:c r="E15" s="704">
        <x:v>8.8053691275</x:v>
      </x:c>
      <x:c r="F15" s="704">
        <x:v>7.4909747292</x:v>
      </x:c>
      <x:c r="G15" s="703">
        <x:v>7.8905839032</x:v>
      </x:c>
      <x:c r="H15" s="705">
        <x:v>9.2592592593</x:v>
      </x:c>
      <x:c r="I15" s="703">
        <x:v>6.9773565034</x:v>
      </x:c>
      <x:c r="J15" s="706">
        <x:v>9.5861807137</x:v>
      </x:c>
      <x:c r="K15" s="703">
        <x:v>7.7747989276</x:v>
      </x:c>
      <x:c r="L15" s="706">
        <x:v>6.7260656883</x:v>
      </x:c>
      <x:c r="M15" s="703">
        <x:v>7.2385204082</x:v>
      </x:c>
      <x:c r="N15" s="706">
        <x:v>8.7185036327</x:v>
      </x:c>
      <x:c r="O15" s="707">
        <x:v>8.3408884859</x:v>
      </x:c>
      <x:c r="P15" s="706">
        <x:v>8.0180256781</x:v>
      </x:c>
      <x:c r="Q15" s="704">
        <x:v>10.01618414</x:v>
      </x:c>
      <x:c r="R15" s="704">
        <x:v>6.5452553745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89.749687109</x:v>
      </x:c>
      <x:c r="D16" s="681">
        <x:v>87.329109703</x:v>
      </x:c>
      <x:c r="E16" s="682">
        <x:v>89.345991561</x:v>
      </x:c>
      <x:c r="F16" s="684">
        <x:v>93.665579879</x:v>
      </x:c>
      <x:c r="G16" s="682">
        <x:v>88.783685361</x:v>
      </x:c>
      <x:c r="H16" s="684">
        <x:v>95.644444444</x:v>
      </x:c>
      <x:c r="I16" s="682">
        <x:v>89.036947305</x:v>
      </x:c>
      <x:c r="J16" s="684">
        <x:v>90.912084294</x:v>
      </x:c>
      <x:c r="K16" s="682">
        <x:v>89.405684755</x:v>
      </x:c>
      <x:c r="L16" s="684">
        <x:v>88.906497623</x:v>
      </x:c>
      <x:c r="M16" s="682">
        <x:v>93.271221532</x:v>
      </x:c>
      <x:c r="N16" s="682">
        <x:v>86.391701655</x:v>
      </x:c>
      <x:c r="O16" s="685">
        <x:v>89.008042895</x:v>
      </x:c>
      <x:c r="P16" s="684">
        <x:v>89.826062949</x:v>
      </x:c>
      <x:c r="Q16" s="682">
        <x:v>87.032045523</x:v>
      </x:c>
      <x:c r="R16" s="682">
        <x:v>91.700709525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61.151439299</x:v>
      </x:c>
      <x:c r="D17" s="681">
        <x:v>55.385128376</x:v>
      </x:c>
      <x:c r="E17" s="682">
        <x:v>61.814345992</x:v>
      </x:c>
      <x:c r="F17" s="719">
        <x:v>68.327899395</x:v>
      </x:c>
      <x:c r="G17" s="682">
        <x:v>56.955571741</x:v>
      </x:c>
      <x:c r="H17" s="719">
        <x:v>86.755555556</x:v>
      </x:c>
      <x:c r="I17" s="682">
        <x:v>55.299818292</x:v>
      </x:c>
      <x:c r="J17" s="719">
        <x:v>70.69476457</x:v>
      </x:c>
      <x:c r="K17" s="682">
        <x:v>56.24461671</x:v>
      </x:c>
      <x:c r="L17" s="719">
        <x:v>55.018489171</x:v>
      </x:c>
      <x:c r="M17" s="682">
        <x:v>68.167701863</x:v>
      </x:c>
      <x:c r="N17" s="682">
        <x:v>54.50728575</x:v>
      </x:c>
      <x:c r="O17" s="685">
        <x:v>66.890080429</x:v>
      </x:c>
      <x:c r="P17" s="684">
        <x:v>60.560463832</x:v>
      </x:c>
      <x:c r="Q17" s="682">
        <x:v>59.089547769</x:v>
      </x:c>
      <x:c r="R17" s="682">
        <x:v>62.631692109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85.793871866</x:v>
      </x:c>
      <x:c r="D19" s="681">
        <x:v>87.5</x:v>
      </x:c>
      <x:c r="E19" s="726">
        <x:v>83.47826087</x:v>
      </x:c>
      <x:c r="F19" s="682">
        <x:v>85.795454545</x:v>
      </x:c>
      <x:c r="G19" s="685">
        <x:v>86.877076412</x:v>
      </x:c>
      <x:c r="H19" s="683">
        <x:v>80.172413793</x:v>
      </x:c>
      <x:c r="I19" s="685">
        <x:v>82.03125</x:v>
      </x:c>
      <x:c r="J19" s="683">
        <x:v>92.037037037</x:v>
      </x:c>
      <x:c r="K19" s="685">
        <x:v>79.347826087</x:v>
      </x:c>
      <x:c r="L19" s="683">
        <x:v>78.947368421</x:v>
      </x:c>
      <x:c r="M19" s="685">
        <x:v>85.311284047</x:v>
      </x:c>
      <x:c r="N19" s="683">
        <x:v>86.989795918</x:v>
      </x:c>
      <x:c r="O19" s="685">
        <x:v>88.333333333</x:v>
      </x:c>
      <x:c r="P19" s="683">
        <x:v>85.56231003</x:v>
      </x:c>
      <x:c r="Q19" s="688">
        <x:v>84.10041841</x:v>
      </x:c>
      <x:c r="R19" s="688">
        <x:v>89.166666667</x:v>
      </x:c>
      <x:c r="S19" s="686" t="s">
        <x:v>117</x:v>
      </x:c>
      <x:c r="T19" s="712" t="s">
        <x:v>117</x:v>
      </x:c>
      <x:c r="U19" s="685">
        <x:v>85.416666667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69.078212291</x:v>
      </x:c>
      <x:c r="D20" s="681">
        <x:v>72.083333333</x:v>
      </x:c>
      <x:c r="E20" s="682">
        <x:v>66.00877193</x:v>
      </x:c>
      <x:c r="F20" s="682">
        <x:v>67.727272727</x:v>
      </x:c>
      <x:c r="G20" s="685">
        <x:v>69.7</x:v>
      </x:c>
      <x:c r="H20" s="683">
        <x:v>65.862068966</x:v>
      </x:c>
      <x:c r="I20" s="685">
        <x:v>64.21875</x:v>
      </x:c>
      <x:c r="J20" s="683">
        <x:v>77.201492537</x:v>
      </x:c>
      <x:c r="K20" s="685">
        <x:v>60.869565217</x:v>
      </x:c>
      <x:c r="L20" s="683">
        <x:v>62.456140351</x:v>
      </x:c>
      <x:c r="M20" s="685">
        <x:v>67.59765625</x:v>
      </x:c>
      <x:c r="N20" s="683">
        <x:v>73.520408163</x:v>
      </x:c>
      <x:c r="O20" s="685">
        <x:v>66.666666667</x:v>
      </x:c>
      <x:c r="P20" s="683">
        <x:v>69.298780488</x:v>
      </x:c>
      <x:c r="Q20" s="688">
        <x:v>66.407563025</x:v>
      </x:c>
      <x:c r="R20" s="688">
        <x:v>74.375</x:v>
      </x:c>
      <x:c r="S20" s="686" t="s">
        <x:v>117</x:v>
      </x:c>
      <x:c r="T20" s="712" t="s">
        <x:v>117</x:v>
      </x:c>
      <x:c r="U20" s="685">
        <x:v>68.55907781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77.684407096</x:v>
      </x:c>
      <x:c r="D21" s="692">
        <x:v>79.784946237</x:v>
      </x:c>
      <x:c r="E21" s="693">
        <x:v>69.565217391</x:v>
      </x:c>
      <x:c r="F21" s="693">
        <x:v>84.674329502</x:v>
      </x:c>
      <x:c r="G21" s="696">
        <x:v>77.833333333</x:v>
      </x:c>
      <x:c r="H21" s="694">
        <x:v>76.900584795</x:v>
      </x:c>
      <x:c r="I21" s="696">
        <x:v>77.477477477</x:v>
      </x:c>
      <x:c r="J21" s="694">
        <x:v>78.024691358</x:v>
      </x:c>
      <x:c r="K21" s="696">
        <x:v>73.913043478</x:v>
      </x:c>
      <x:c r="L21" s="694">
        <x:v>74.561403509</x:v>
      </x:c>
      <x:c r="M21" s="696">
        <x:v>77.777777778</x:v>
      </x:c>
      <x:c r="N21" s="694">
        <x:v>78.231292517</x:v>
      </x:c>
      <x:c r="O21" s="696">
        <x:v>75.555555556</x:v>
      </x:c>
      <x:c r="P21" s="694">
        <x:v>77.879714577</x:v>
      </x:c>
      <x:c r="Q21" s="699">
        <x:v>79.465541491</x:v>
      </x:c>
      <x:c r="R21" s="699">
        <x:v>74.166666667</x:v>
      </x:c>
      <x:c r="S21" s="697" t="s">
        <x:v>117</x:v>
      </x:c>
      <x:c r="T21" s="727" t="s">
        <x:v>117</x:v>
      </x:c>
      <x:c r="U21" s="696">
        <x:v>77.456647399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14.50617284</x:v>
      </x:c>
      <x:c r="D22" s="703">
        <x:v>17.153284672</x:v>
      </x:c>
      <x:c r="E22" s="704">
        <x:v>15.566037736</x:v>
      </x:c>
      <x:c r="F22" s="704">
        <x:v>8.6419753086</x:v>
      </x:c>
      <x:c r="G22" s="707">
        <x:v>14.50617284</x:v>
      </x:c>
      <x:c r="H22" s="729">
        <x:v>                   0</x:v>
      </x:c>
      <x:c r="I22" s="707">
        <x:v>13.01369863</x:v>
      </x:c>
      <x:c r="J22" s="706">
        <x:v>15.730337079</x:v>
      </x:c>
      <x:c r="K22" s="707" t="s">
        <x:v>679</x:v>
      </x:c>
      <x:c r="L22" s="705">
        <x:v>12.820512821</x:v>
      </x:c>
      <x:c r="M22" s="707">
        <x:v>12</x:v>
      </x:c>
      <x:c r="N22" s="705">
        <x:v>20.618556701</x:v>
      </x:c>
      <x:c r="O22" s="707">
        <x:v>17.777777778</x:v>
      </x:c>
      <x:c r="P22" s="705">
        <x:v>14.262023217</x:v>
      </x:c>
      <x:c r="Q22" s="730">
        <x:v>16.025641026</x:v>
      </x:c>
      <x:c r="R22" s="730">
        <x:v>13.095238095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94.912680334</x:v>
      </x:c>
      <x:c r="D23" s="682">
        <x:v>94.651162791</x:v>
      </x:c>
      <x:c r="E23" s="688">
        <x:v>93.636363636</x:v>
      </x:c>
      <x:c r="F23" s="682">
        <x:v>96.420581655</x:v>
      </x:c>
      <x:c r="G23" s="681">
        <x:v>94.356659142</x:v>
      </x:c>
      <x:c r="H23" s="683">
        <x:v>96.055684455</x:v>
      </x:c>
      <x:c r="I23" s="685">
        <x:v>92.989985694</x:v>
      </x:c>
      <x:c r="J23" s="683">
        <x:v>97.087378641</x:v>
      </x:c>
      <x:c r="K23" s="685">
        <x:v>94.827586207</x:v>
      </x:c>
      <x:c r="L23" s="683">
        <x:v>86.764705882</x:v>
      </x:c>
      <x:c r="M23" s="685">
        <x:v>97.524752475</x:v>
      </x:c>
      <x:c r="N23" s="683">
        <x:v>91.393442623</x:v>
      </x:c>
      <x:c r="O23" s="685">
        <x:v>87.931034483</x:v>
      </x:c>
      <x:c r="P23" s="683">
        <x:v>95.587010824</x:v>
      </x:c>
      <x:c r="Q23" s="688">
        <x:v>94.539249147</x:v>
      </x:c>
      <x:c r="R23" s="688">
        <x:v>95.212038304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80.713743356</x:v>
      </x:c>
      <x:c r="D24" s="738">
        <x:v>82.093023256</x:v>
      </x:c>
      <x:c r="E24" s="738">
        <x:v>78.409090909</x:v>
      </x:c>
      <x:c r="F24" s="739">
        <x:v>81.655480984</x:v>
      </x:c>
      <x:c r="G24" s="740">
        <x:v>79.34537246</x:v>
      </x:c>
      <x:c r="H24" s="741">
        <x:v>83.526682135</x:v>
      </x:c>
      <x:c r="I24" s="740">
        <x:v>74.248927039</x:v>
      </x:c>
      <x:c r="J24" s="741">
        <x:v>88.025889968</x:v>
      </x:c>
      <x:c r="K24" s="740">
        <x:v>68.965517241</x:v>
      </x:c>
      <x:c r="L24" s="741">
        <x:v>52.941176471</x:v>
      </x:c>
      <x:c r="M24" s="740">
        <x:v>86.262376238</x:v>
      </x:c>
      <x:c r="N24" s="741">
        <x:v>72.131147541</x:v>
      </x:c>
      <x:c r="O24" s="740">
        <x:v>73.275862069</x:v>
      </x:c>
      <x:c r="P24" s="741">
        <x:v>81.432139883</x:v>
      </x:c>
      <x:c r="Q24" s="742">
        <x:v>82.764505119</x:v>
      </x:c>
      <x:c r="R24" s="742">
        <x:v>79.069767442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85.234393057</x:v>
      </x:c>
      <x:c r="D12" s="681">
        <x:v>84.863137056</x:v>
      </x:c>
      <x:c r="E12" s="682">
        <x:v>85.49782834</x:v>
      </x:c>
      <x:c r="F12" s="682">
        <x:v>85.435652535</x:v>
      </x:c>
      <x:c r="G12" s="681">
        <x:v>85.178690014</x:v>
      </x:c>
      <x:c r="H12" s="683">
        <x:v>87.147767703</x:v>
      </x:c>
      <x:c r="I12" s="681">
        <x:v>84.393270563</x:v>
      </x:c>
      <x:c r="J12" s="684">
        <x:v>87.225699882</x:v>
      </x:c>
      <x:c r="K12" s="681">
        <x:v>84.969057589</x:v>
      </x:c>
      <x:c r="L12" s="684">
        <x:v>83.78161224</x:v>
      </x:c>
      <x:c r="M12" s="681">
        <x:v>86.633077206</x:v>
      </x:c>
      <x:c r="N12" s="684">
        <x:v>83.837235787</x:v>
      </x:c>
      <x:c r="O12" s="685">
        <x:v>84.310115346</x:v>
      </x:c>
      <x:c r="P12" s="684">
        <x:v>85.314706048</x:v>
      </x:c>
      <x:c r="Q12" s="682">
        <x:v>84.080321494</x:v>
      </x:c>
      <x:c r="R12" s="682">
        <x:v>86.08970309</x:v>
      </x:c>
      <x:c r="S12" s="686" t="s">
        <x:v>117</x:v>
      </x:c>
      <x:c r="T12" s="687" t="s">
        <x:v>117</x:v>
      </x:c>
      <x:c r="U12" s="688">
        <x:v>85.067293364</x:v>
      </x:c>
      <x:c r="V12" s="688">
        <x:v>84.201146607</x:v>
      </x:c>
      <x:c r="W12" s="683">
        <x:v>84.947450073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72.727364262</x:v>
      </x:c>
      <x:c r="D13" s="681">
        <x:v>72.052140096</x:v>
      </x:c>
      <x:c r="E13" s="682">
        <x:v>72.969698639</x:v>
      </x:c>
      <x:c r="F13" s="682">
        <x:v>73.308142987</x:v>
      </x:c>
      <x:c r="G13" s="681">
        <x:v>72.194648116</x:v>
      </x:c>
      <x:c r="H13" s="684">
        <x:v>78.830234266</x:v>
      </x:c>
      <x:c r="I13" s="682">
        <x:v>71.186774512</x:v>
      </x:c>
      <x:c r="J13" s="684">
        <x:v>76.375318252</x:v>
      </x:c>
      <x:c r="K13" s="681">
        <x:v>72.723196083</x:v>
      </x:c>
      <x:c r="L13" s="684">
        <x:v>70.254041774</x:v>
      </x:c>
      <x:c r="M13" s="682">
        <x:v>72.430273739</x:v>
      </x:c>
      <x:c r="N13" s="684">
        <x:v>73.056551213</x:v>
      </x:c>
      <x:c r="O13" s="685">
        <x:v>70.433203889</x:v>
      </x:c>
      <x:c r="P13" s="684">
        <x:v>72.926680807</x:v>
      </x:c>
      <x:c r="Q13" s="682">
        <x:v>72.25566974</x:v>
      </x:c>
      <x:c r="R13" s="682">
        <x:v>73.076866174</x:v>
      </x:c>
      <x:c r="S13" s="686" t="s">
        <x:v>117</x:v>
      </x:c>
      <x:c r="T13" s="687" t="s">
        <x:v>117</x:v>
      </x:c>
      <x:c r="U13" s="688">
        <x:v>72.288567559</x:v>
      </x:c>
      <x:c r="V13" s="688">
        <x:v>70.565690311</x:v>
      </x:c>
      <x:c r="W13" s="684">
        <x:v>75.35065686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80.983818301</x:v>
      </x:c>
      <x:c r="D14" s="692">
        <x:v>80.47410531</x:v>
      </x:c>
      <x:c r="E14" s="693">
        <x:v>81.378357077</x:v>
      </x:c>
      <x:c r="F14" s="693">
        <x:v>81.251041483</x:v>
      </x:c>
      <x:c r="G14" s="692">
        <x:v>80.818794828</x:v>
      </x:c>
      <x:c r="H14" s="694">
        <x:v>82.913452744</x:v>
      </x:c>
      <x:c r="I14" s="692">
        <x:v>80.672828258</x:v>
      </x:c>
      <x:c r="J14" s="695">
        <x:v>81.720403452</x:v>
      </x:c>
      <x:c r="K14" s="692">
        <x:v>81.538880679</x:v>
      </x:c>
      <x:c r="L14" s="695">
        <x:v>79.850344889</x:v>
      </x:c>
      <x:c r="M14" s="692">
        <x:v>82.014796211</x:v>
      </x:c>
      <x:c r="N14" s="695">
        <x:v>79.961817441</x:v>
      </x:c>
      <x:c r="O14" s="696">
        <x:v>79.415572349</x:v>
      </x:c>
      <x:c r="P14" s="695">
        <x:v>81.11985725</x:v>
      </x:c>
      <x:c r="Q14" s="692">
        <x:v>81.458843994</x:v>
      </x:c>
      <x:c r="R14" s="693">
        <x:v>80.631877093</x:v>
      </x:c>
      <x:c r="S14" s="697" t="s">
        <x:v>117</x:v>
      </x:c>
      <x:c r="T14" s="698" t="s">
        <x:v>117</x:v>
      </x:c>
      <x:c r="U14" s="699">
        <x:v>80.634051689</x:v>
      </x:c>
      <x:c r="V14" s="699">
        <x:v>81.511168379</x:v>
      </x:c>
      <x:c r="W14" s="694">
        <x:v>82.626110971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9.3509316489</x:v>
      </x:c>
      <x:c r="D15" s="703">
        <x:v>8.8335438821</x:v>
      </x:c>
      <x:c r="E15" s="704">
        <x:v>9.6870612205</x:v>
      </x:c>
      <x:c r="F15" s="704">
        <x:v>9.6426138569</x:v>
      </x:c>
      <x:c r="G15" s="703">
        <x:v>9.1022879269</x:v>
      </x:c>
      <x:c r="H15" s="705">
        <x:v>10.30272917</x:v>
      </x:c>
      <x:c r="I15" s="703">
        <x:v>8.1117033202</x:v>
      </x:c>
      <x:c r="J15" s="706">
        <x:v>11.137791631</x:v>
      </x:c>
      <x:c r="K15" s="703">
        <x:v>8.4034292784</x:v>
      </x:c>
      <x:c r="L15" s="706">
        <x:v>7.624073219</x:v>
      </x:c>
      <x:c r="M15" s="703">
        <x:v>8.6811801185</x:v>
      </x:c>
      <x:c r="N15" s="706">
        <x:v>10.054953912</x:v>
      </x:c>
      <x:c r="O15" s="707">
        <x:v>10.342690827</x:v>
      </x:c>
      <x:c r="P15" s="706">
        <x:v>9.2544699795</x:v>
      </x:c>
      <x:c r="Q15" s="704">
        <x:v>11.092013132</x:v>
      </x:c>
      <x:c r="R15" s="704">
        <x:v>7.9514546158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91.274757609</x:v>
      </x:c>
      <x:c r="D16" s="681">
        <x:v>89.655928664</x:v>
      </x:c>
      <x:c r="E16" s="682">
        <x:v>91.274358288</x:v>
      </x:c>
      <x:c r="F16" s="684">
        <x:v>92.860985423</x:v>
      </x:c>
      <x:c r="G16" s="682">
        <x:v>90.362406758</x:v>
      </x:c>
      <x:c r="H16" s="684">
        <x:v>95.228882096</x:v>
      </x:c>
      <x:c r="I16" s="682">
        <x:v>91.106056398</x:v>
      </x:c>
      <x:c r="J16" s="684">
        <x:v>91.549890009</x:v>
      </x:c>
      <x:c r="K16" s="682">
        <x:v>91.658840097</x:v>
      </x:c>
      <x:c r="L16" s="684">
        <x:v>91.008701366</x:v>
      </x:c>
      <x:c r="M16" s="682">
        <x:v>94.30590921</x:v>
      </x:c>
      <x:c r="N16" s="682">
        <x:v>88.456992442</x:v>
      </x:c>
      <x:c r="O16" s="685">
        <x:v>89.658167884</x:v>
      </x:c>
      <x:c r="P16" s="684">
        <x:v>91.471485851</x:v>
      </x:c>
      <x:c r="Q16" s="682">
        <x:v>89.122770259</x:v>
      </x:c>
      <x:c r="R16" s="682">
        <x:v>92.81969112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66.367950475</x:v>
      </x:c>
      <x:c r="D17" s="681">
        <x:v>62.863939546</x:v>
      </x:c>
      <x:c r="E17" s="682">
        <x:v>65.663070117</x:v>
      </x:c>
      <x:c r="F17" s="719">
        <x:v>70.063526844</x:v>
      </x:c>
      <x:c r="G17" s="682">
        <x:v>62.805309793</x:v>
      </x:c>
      <x:c r="H17" s="719">
        <x:v>85.209041666</x:v>
      </x:c>
      <x:c r="I17" s="682">
        <x:v>61.78355549</x:v>
      </x:c>
      <x:c r="J17" s="719">
        <x:v>73.844574894</x:v>
      </x:c>
      <x:c r="K17" s="682">
        <x:v>61.72992107</x:v>
      </x:c>
      <x:c r="L17" s="719">
        <x:v>62.056552569</x:v>
      </x:c>
      <x:c r="M17" s="682">
        <x:v>70.417164561</x:v>
      </x:c>
      <x:c r="N17" s="682">
        <x:v>62.536430435</x:v>
      </x:c>
      <x:c r="O17" s="685">
        <x:v>68.211409954</x:v>
      </x:c>
      <x:c r="P17" s="684">
        <x:v>66.17810774</x:v>
      </x:c>
      <x:c r="Q17" s="682">
        <x:v>65.652785573</x:v>
      </x:c>
      <x:c r="R17" s="682">
        <x:v>66.881374599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85.398547045</x:v>
      </x:c>
      <x:c r="D19" s="681">
        <x:v>86.879459765</x:v>
      </x:c>
      <x:c r="E19" s="726">
        <x:v>84.59480871</x:v>
      </x:c>
      <x:c r="F19" s="682">
        <x:v>84.415330413</x:v>
      </x:c>
      <x:c r="G19" s="685">
        <x:v>85.748869279</x:v>
      </x:c>
      <x:c r="H19" s="683">
        <x:v>81.027230975</x:v>
      </x:c>
      <x:c r="I19" s="685">
        <x:v>83.164457554</x:v>
      </x:c>
      <x:c r="J19" s="683">
        <x:v>89.154229621</x:v>
      </x:c>
      <x:c r="K19" s="685">
        <x:v>80.456941016</x:v>
      </x:c>
      <x:c r="L19" s="683">
        <x:v>80.128449332</x:v>
      </x:c>
      <x:c r="M19" s="685">
        <x:v>85.129712213</x:v>
      </x:c>
      <x:c r="N19" s="683">
        <x:v>85.889696665</x:v>
      </x:c>
      <x:c r="O19" s="685">
        <x:v>87.287337666</x:v>
      </x:c>
      <x:c r="P19" s="683">
        <x:v>85.226316897</x:v>
      </x:c>
      <x:c r="Q19" s="688">
        <x:v>84.49058314</x:v>
      </x:c>
      <x:c r="R19" s="688">
        <x:v>87.206908488</x:v>
      </x:c>
      <x:c r="S19" s="686" t="s">
        <x:v>117</x:v>
      </x:c>
      <x:c r="T19" s="712" t="s">
        <x:v>117</x:v>
      </x:c>
      <x:c r="U19" s="685">
        <x:v>85.315923429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76.342970962</x:v>
      </x:c>
      <x:c r="D20" s="681">
        <x:v>77.519119687</x:v>
      </x:c>
      <x:c r="E20" s="682">
        <x:v>76.155995943</x:v>
      </x:c>
      <x:c r="F20" s="682">
        <x:v>76.207074484</x:v>
      </x:c>
      <x:c r="G20" s="685">
        <x:v>76.602877301</x:v>
      </x:c>
      <x:c r="H20" s="683">
        <x:v>71.438800558</x:v>
      </x:c>
      <x:c r="I20" s="685">
        <x:v>72.393583338</x:v>
      </x:c>
      <x:c r="J20" s="683">
        <x:v>82.591148847</x:v>
      </x:c>
      <x:c r="K20" s="685">
        <x:v>66.268413209</x:v>
      </x:c>
      <x:c r="L20" s="683">
        <x:v>70.486337499</x:v>
      </x:c>
      <x:c r="M20" s="685">
        <x:v>75.465380171</x:v>
      </x:c>
      <x:c r="N20" s="683">
        <x:v>79.304463361</x:v>
      </x:c>
      <x:c r="O20" s="685">
        <x:v>75.835126588</x:v>
      </x:c>
      <x:c r="P20" s="683">
        <x:v>76.389420143</x:v>
      </x:c>
      <x:c r="Q20" s="688">
        <x:v>73.835368447</x:v>
      </x:c>
      <x:c r="R20" s="688">
        <x:v>81.316382617</x:v>
      </x:c>
      <x:c r="S20" s="686" t="s">
        <x:v>117</x:v>
      </x:c>
      <x:c r="T20" s="712" t="s">
        <x:v>117</x:v>
      </x:c>
      <x:c r="U20" s="685">
        <x:v>76.137824238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80.129551304</x:v>
      </x:c>
      <x:c r="D21" s="692">
        <x:v>80.880358414</x:v>
      </x:c>
      <x:c r="E21" s="693">
        <x:v>79.82366998</x:v>
      </x:c>
      <x:c r="F21" s="693">
        <x:v>81.738369499</x:v>
      </x:c>
      <x:c r="G21" s="696">
        <x:v>79.843038207</x:v>
      </x:c>
      <x:c r="H21" s="694">
        <x:v>78.120884984</x:v>
      </x:c>
      <x:c r="I21" s="696">
        <x:v>79.317719245</x:v>
      </x:c>
      <x:c r="J21" s="694">
        <x:v>80.974391605</x:v>
      </x:c>
      <x:c r="K21" s="696">
        <x:v>75.704161857</x:v>
      </x:c>
      <x:c r="L21" s="694">
        <x:v>78.538245276</x:v>
      </x:c>
      <x:c r="M21" s="696">
        <x:v>80.236192807</x:v>
      </x:c>
      <x:c r="N21" s="694">
        <x:v>80.843352039</x:v>
      </x:c>
      <x:c r="O21" s="696">
        <x:v>77.813410695</x:v>
      </x:c>
      <x:c r="P21" s="694">
        <x:v>80.342041268</x:v>
      </x:c>
      <x:c r="Q21" s="699">
        <x:v>79.952170686</x:v>
      </x:c>
      <x:c r="R21" s="699">
        <x:v>80.479878023</x:v>
      </x:c>
      <x:c r="S21" s="697" t="s">
        <x:v>117</x:v>
      </x:c>
      <x:c r="T21" s="727" t="s">
        <x:v>117</x:v>
      </x:c>
      <x:c r="U21" s="696">
        <x:v>79.912739887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21.145117011</x:v>
      </x:c>
      <x:c r="D22" s="703">
        <x:v>21.128509388</x:v>
      </x:c>
      <x:c r="E22" s="704">
        <x:v>20.816006181</x:v>
      </x:c>
      <x:c r="F22" s="704">
        <x:v>20.822659172</x:v>
      </x:c>
      <x:c r="G22" s="707">
        <x:v>21.145117011</x:v>
      </x:c>
      <x:c r="H22" s="729">
        <x:v>                   0</x:v>
      </x:c>
      <x:c r="I22" s="707">
        <x:v>18.241624659</x:v>
      </x:c>
      <x:c r="J22" s="706">
        <x:v>23.027241373</x:v>
      </x:c>
      <x:c r="K22" s="707" t="s">
        <x:v>679</x:v>
      </x:c>
      <x:c r="L22" s="705">
        <x:v>15.139987521</x:v>
      </x:c>
      <x:c r="M22" s="707">
        <x:v>20.154294599</x:v>
      </x:c>
      <x:c r="N22" s="705">
        <x:v>25.443938373</x:v>
      </x:c>
      <x:c r="O22" s="707">
        <x:v>23.009630735</x:v>
      </x:c>
      <x:c r="P22" s="705">
        <x:v>20.9600751</x:v>
      </x:c>
      <x:c r="Q22" s="730">
        <x:v>19.116650499</x:v>
      </x:c>
      <x:c r="R22" s="730">
        <x:v>23.040849084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95.485752125</x:v>
      </x:c>
      <x:c r="D23" s="681">
        <x:v>94.584755711</x:v>
      </x:c>
      <x:c r="E23" s="688">
        <x:v>94.988983666</x:v>
      </x:c>
      <x:c r="F23" s="682">
        <x:v>95.982505498</x:v>
      </x:c>
      <x:c r="G23" s="681">
        <x:v>95.317093904</x:v>
      </x:c>
      <x:c r="H23" s="683">
        <x:v>95.503487191</x:v>
      </x:c>
      <x:c r="I23" s="685">
        <x:v>93.906361305</x:v>
      </x:c>
      <x:c r="J23" s="683">
        <x:v>97.298302436</x:v>
      </x:c>
      <x:c r="K23" s="685">
        <x:v>94.450512094</x:v>
      </x:c>
      <x:c r="L23" s="683">
        <x:v>91.142977662</x:v>
      </x:c>
      <x:c r="M23" s="685">
        <x:v>97.729862645</x:v>
      </x:c>
      <x:c r="N23" s="683">
        <x:v>92.058506929</x:v>
      </x:c>
      <x:c r="O23" s="685">
        <x:v>89.692952187</x:v>
      </x:c>
      <x:c r="P23" s="683">
        <x:v>95.946360701</x:v>
      </x:c>
      <x:c r="Q23" s="688">
        <x:v>94.764920993</x:v>
      </x:c>
      <x:c r="R23" s="688">
        <x:v>96.063600337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79.246078717</x:v>
      </x:c>
      <x:c r="D24" s="804">
        <x:v>78.555266222</x:v>
      </x:c>
      <x:c r="E24" s="738">
        <x:v>78.255904707</x:v>
      </x:c>
      <x:c r="F24" s="739">
        <x:v>79.042390032</x:v>
      </x:c>
      <x:c r="G24" s="740">
        <x:v>80.313957209</x:v>
      </x:c>
      <x:c r="H24" s="741">
        <x:v>78.654378361</x:v>
      </x:c>
      <x:c r="I24" s="740">
        <x:v>73.398992143</x:v>
      </x:c>
      <x:c r="J24" s="741">
        <x:v>85.939099952</x:v>
      </x:c>
      <x:c r="K24" s="740">
        <x:v>69.887156452</x:v>
      </x:c>
      <x:c r="L24" s="741">
        <x:v>60.763385134</x:v>
      </x:c>
      <x:c r="M24" s="740">
        <x:v>83.334220973</x:v>
      </x:c>
      <x:c r="N24" s="741">
        <x:v>72.844638694</x:v>
      </x:c>
      <x:c r="O24" s="740">
        <x:v>72.628727374</x:v>
      </x:c>
      <x:c r="P24" s="741">
        <x:v>79.885223393</x:v>
      </x:c>
      <x:c r="Q24" s="742">
        <x:v>80.309327744</x:v>
      </x:c>
      <x:c r="R24" s="742">
        <x:v>78.39373408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1.7566327561</x:v>
      </x:c>
      <x:c r="D34" s="681">
        <x:v>2.2820699494</x:v>
      </x:c>
      <x:c r="E34" s="682">
        <x:v>1.8645189967</x:v>
      </x:c>
      <x:c r="F34" s="682">
        <x:v>1.9349108068</x:v>
      </x:c>
      <x:c r="G34" s="681">
        <x:v>1.8963179863</x:v>
      </x:c>
      <x:c r="H34" s="683">
        <x:v>2.2253865269</x:v>
      </x:c>
      <x:c r="I34" s="681">
        <x:v>1.4743769856</x:v>
      </x:c>
      <x:c r="J34" s="684">
        <x:v>2.4248562858</x:v>
      </x:c>
      <x:c r="K34" s="681">
        <x:v>1.579089556</x:v>
      </x:c>
      <x:c r="L34" s="684">
        <x:v>2.1056771516</x:v>
      </x:c>
      <x:c r="M34" s="681">
        <x:v>0.8874233763</x:v>
      </x:c>
      <x:c r="N34" s="684">
        <x:v>2.6609412801</x:v>
      </x:c>
      <x:c r="O34" s="685">
        <x:v>1.9123628884</x:v>
      </x:c>
      <x:c r="P34" s="684">
        <x:v>1.7431009437</x:v>
      </x:c>
      <x:c r="Q34" s="682">
        <x:v>1.7732185791</x:v>
      </x:c>
      <x:c r="R34" s="682">
        <x:v>1.7443406061</x:v>
      </x:c>
      <x:c r="S34" s="686" t="s">
        <x:v>117</x:v>
      </x:c>
      <x:c r="T34" s="687" t="s">
        <x:v>117</x:v>
      </x:c>
      <x:c r="U34" s="688">
        <x:v>1.9500623771</x:v>
      </x:c>
      <x:c r="V34" s="688">
        <x:v>3.7562886777</x:v>
      </x:c>
      <x:c r="W34" s="683">
        <x:v>2.658288879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1.7568364494</x:v>
      </x:c>
      <x:c r="D35" s="681">
        <x:v>2.2820661141</x:v>
      </x:c>
      <x:c r="E35" s="682">
        <x:v>1.8646325066</x:v>
      </x:c>
      <x:c r="F35" s="682">
        <x:v>1.9348929354</x:v>
      </x:c>
      <x:c r="G35" s="681">
        <x:v>1.8965519441</x:v>
      </x:c>
      <x:c r="H35" s="684">
        <x:v>2.2253706472</x:v>
      </x:c>
      <x:c r="I35" s="682">
        <x:v>1.4746607377</x:v>
      </x:c>
      <x:c r="J35" s="684">
        <x:v>2.4249987645</x:v>
      </x:c>
      <x:c r="K35" s="681">
        <x:v>1.5806809417</x:v>
      </x:c>
      <x:c r="L35" s="684">
        <x:v>2.1056741773</x:v>
      </x:c>
      <x:c r="M35" s="682">
        <x:v>0.8879707092</x:v>
      </x:c>
      <x:c r="N35" s="684">
        <x:v>2.6610357127</x:v>
      </x:c>
      <x:c r="O35" s="685">
        <x:v>1.9125763783</x:v>
      </x:c>
      <x:c r="P35" s="684">
        <x:v>1.7433057717</x:v>
      </x:c>
      <x:c r="Q35" s="682">
        <x:v>1.7733619718</x:v>
      </x:c>
      <x:c r="R35" s="682">
        <x:v>1.7445918687</x:v>
      </x:c>
      <x:c r="S35" s="686" t="s">
        <x:v>117</x:v>
      </x:c>
      <x:c r="T35" s="687" t="s">
        <x:v>117</x:v>
      </x:c>
      <x:c r="U35" s="688">
        <x:v>1.950166317</x:v>
      </x:c>
      <x:c r="V35" s="688">
        <x:v>3.7562573345</x:v>
      </x:c>
      <x:c r="W35" s="684">
        <x:v>2.658021555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1.7563610398</x:v>
      </x:c>
      <x:c r="D36" s="692">
        <x:v>2.280910197</x:v>
      </x:c>
      <x:c r="E36" s="693">
        <x:v>1.8657305529</x:v>
      </x:c>
      <x:c r="F36" s="693">
        <x:v>1.9352151278</x:v>
      </x:c>
      <x:c r="G36" s="692">
        <x:v>1.8960868253</x:v>
      </x:c>
      <x:c r="H36" s="694">
        <x:v>2.2256120265</x:v>
      </x:c>
      <x:c r="I36" s="692">
        <x:v>1.4749711687</x:v>
      </x:c>
      <x:c r="J36" s="695">
        <x:v>2.4228376863</x:v>
      </x:c>
      <x:c r="K36" s="692">
        <x:v>1.5809839203</x:v>
      </x:c>
      <x:c r="L36" s="695">
        <x:v>2.1062888289</x:v>
      </x:c>
      <x:c r="M36" s="692">
        <x:v>0.8879249158</x:v>
      </x:c>
      <x:c r="N36" s="695">
        <x:v>2.6601168883</x:v>
      </x:c>
      <x:c r="O36" s="696">
        <x:v>1.9139481008</x:v>
      </x:c>
      <x:c r="P36" s="695">
        <x:v>1.7426910041</x:v>
      </x:c>
      <x:c r="Q36" s="692">
        <x:v>1.7737280962</x:v>
      </x:c>
      <x:c r="R36" s="693">
        <x:v>1.7434939825</x:v>
      </x:c>
      <x:c r="S36" s="697" t="s">
        <x:v>117</x:v>
      </x:c>
      <x:c r="T36" s="698" t="s">
        <x:v>117</x:v>
      </x:c>
      <x:c r="U36" s="699">
        <x:v>1.9496220296</x:v>
      </x:c>
      <x:c r="V36" s="699">
        <x:v>3.7571124276</x:v>
      </x:c>
      <x:c r="W36" s="694">
        <x:v>2.6596872143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2.5387426662</x:v>
      </x:c>
      <x:c r="D37" s="703">
        <x:v>2.7758451587</x:v>
      </x:c>
      <x:c r="E37" s="704">
        <x:v>2.8351491356</x:v>
      </x:c>
      <x:c r="F37" s="704">
        <x:v>2.7046573825</x:v>
      </x:c>
      <x:c r="G37" s="703">
        <x:v>2.0456219964</x:v>
      </x:c>
      <x:c r="H37" s="705">
        <x:v>8.0929891008</x:v>
      </x:c>
      <x:c r="I37" s="703">
        <x:v>1.7334498327</x:v>
      </x:c>
      <x:c r="J37" s="706">
        <x:v>3.6999052256</x:v>
      </x:c>
      <x:c r="K37" s="703">
        <x:v>1.5965009413</x:v>
      </x:c>
      <x:c r="L37" s="706">
        <x:v>2.286390917</x:v>
      </x:c>
      <x:c r="M37" s="703">
        <x:v>1.9347567731</x:v>
      </x:c>
      <x:c r="N37" s="706">
        <x:v>4.7582612362</x:v>
      </x:c>
      <x:c r="O37" s="707">
        <x:v>2.98190987</x:v>
      </x:c>
      <x:c r="P37" s="706">
        <x:v>2.5635479695</x:v>
      </x:c>
      <x:c r="Q37" s="704">
        <x:v>2.4923853612</x:v>
      </x:c>
      <x:c r="R37" s="704">
        <x:v>2.7657606017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4.5012471767</x:v>
      </x:c>
      <x:c r="D38" s="681">
        <x:v>7.2720765632</x:v>
      </x:c>
      <x:c r="E38" s="682">
        <x:v>6.2440673274</x:v>
      </x:c>
      <x:c r="F38" s="684">
        <x:v>5.2755114352</x:v>
      </x:c>
      <x:c r="G38" s="682">
        <x:v>4.6705905934</x:v>
      </x:c>
      <x:c r="H38" s="684">
        <x:v>8.3552462567</x:v>
      </x:c>
      <x:c r="I38" s="682">
        <x:v>3.7530233429</x:v>
      </x:c>
      <x:c r="J38" s="684">
        <x:v>5.7215147594</x:v>
      </x:c>
      <x:c r="K38" s="682">
        <x:v>3.8256913527</x:v>
      </x:c>
      <x:c r="L38" s="684">
        <x:v>4.9301417382</x:v>
      </x:c>
      <x:c r="M38" s="682">
        <x:v>1.6740485548</x:v>
      </x:c>
      <x:c r="N38" s="682">
        <x:v>6.9871988537</x:v>
      </x:c>
      <x:c r="O38" s="685">
        <x:v>8.3158220771</x:v>
      </x:c>
      <x:c r="P38" s="684">
        <x:v>4.7019036835</x:v>
      </x:c>
      <x:c r="Q38" s="682">
        <x:v>4.7439983121</x:v>
      </x:c>
      <x:c r="R38" s="682">
        <x:v>4.3269736782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6.214227045</x:v>
      </x:c>
      <x:c r="D39" s="681">
        <x:v>10.796344133</x:v>
      </x:c>
      <x:c r="E39" s="682">
        <x:v>9.3091602377</x:v>
      </x:c>
      <x:c r="F39" s="719">
        <x:v>8.7099323823</x:v>
      </x:c>
      <x:c r="G39" s="682">
        <x:v>6.6488671555</x:v>
      </x:c>
      <x:c r="H39" s="719">
        <x:v>11.29499566</x:v>
      </x:c>
      <x:c r="I39" s="682">
        <x:v>5.1763518636</x:v>
      </x:c>
      <x:c r="J39" s="719">
        <x:v>7.9068828808</x:v>
      </x:c>
      <x:c r="K39" s="682">
        <x:v>4.6950858692</x:v>
      </x:c>
      <x:c r="L39" s="719">
        <x:v>5.5538881026</x:v>
      </x:c>
      <x:c r="M39" s="682">
        <x:v>2.1667603002</x:v>
      </x:c>
      <x:c r="N39" s="682">
        <x:v>9.6597459414</x:v>
      </x:c>
      <x:c r="O39" s="685">
        <x:v>11.258910496</x:v>
      </x:c>
      <x:c r="P39" s="684">
        <x:v>5.6947165736</x:v>
      </x:c>
      <x:c r="Q39" s="682">
        <x:v>6.700165896</x:v>
      </x:c>
      <x:c r="R39" s="682">
        <x:v>5.8653666228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4.7610651583</x:v>
      </x:c>
      <x:c r="D41" s="681">
        <x:v>8.6818563239</x:v>
      </x:c>
      <x:c r="E41" s="726">
        <x:v>5.233593658</x:v>
      </x:c>
      <x:c r="F41" s="682">
        <x:v>8.207820917</x:v>
      </x:c>
      <x:c r="G41" s="685">
        <x:v>6.0712774559</x:v>
      </x:c>
      <x:c r="H41" s="683">
        <x:v>3.8760589331</x:v>
      </x:c>
      <x:c r="I41" s="685">
        <x:v>5.3089296293</x:v>
      </x:c>
      <x:c r="J41" s="683">
        <x:v>5.4010511983</x:v>
      </x:c>
      <x:c r="K41" s="685">
        <x:v>18.320662579</x:v>
      </x:c>
      <x:c r="L41" s="683">
        <x:v>7.2375491166</x:v>
      </x:c>
      <x:c r="M41" s="685">
        <x:v>2.6706434197</x:v>
      </x:c>
      <x:c r="N41" s="683">
        <x:v>9.1919830217</x:v>
      </x:c>
      <x:c r="O41" s="685">
        <x:v>15.42653494</x:v>
      </x:c>
      <x:c r="P41" s="683">
        <x:v>3.7885299198</x:v>
      </x:c>
      <x:c r="Q41" s="688">
        <x:v>5.1601674718</x:v>
      </x:c>
      <x:c r="R41" s="688">
        <x:v>3.9661863838</x:v>
      </x:c>
      <x:c r="S41" s="686" t="s">
        <x:v>117</x:v>
      </x:c>
      <x:c r="T41" s="712" t="s">
        <x:v>117</x:v>
      </x:c>
      <x:c r="U41" s="685">
        <x:v>4.7469463155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4.7630913739</x:v>
      </x:c>
      <x:c r="D42" s="681">
        <x:v>8.6838473092</x:v>
      </x:c>
      <x:c r="E42" s="682">
        <x:v>5.2378628383</x:v>
      </x:c>
      <x:c r="F42" s="682">
        <x:v>8.2066408084</x:v>
      </x:c>
      <x:c r="G42" s="685">
        <x:v>6.0774682357</x:v>
      </x:c>
      <x:c r="H42" s="683">
        <x:v>3.8754654179</x:v>
      </x:c>
      <x:c r="I42" s="685">
        <x:v>5.3090841274</x:v>
      </x:c>
      <x:c r="J42" s="683">
        <x:v>5.4103873008</x:v>
      </x:c>
      <x:c r="K42" s="685">
        <x:v>18.320662579</x:v>
      </x:c>
      <x:c r="L42" s="683">
        <x:v>7.2375715566</x:v>
      </x:c>
      <x:c r="M42" s="685">
        <x:v>2.6657699122</x:v>
      </x:c>
      <x:c r="N42" s="683">
        <x:v>9.1906312805</x:v>
      </x:c>
      <x:c r="O42" s="685">
        <x:v>15.425578428</x:v>
      </x:c>
      <x:c r="P42" s="683">
        <x:v>3.7878638994</x:v>
      </x:c>
      <x:c r="Q42" s="688">
        <x:v>5.1648836725</x:v>
      </x:c>
      <x:c r="R42" s="688">
        <x:v>3.9662033149</x:v>
      </x:c>
      <x:c r="S42" s="686" t="s">
        <x:v>117</x:v>
      </x:c>
      <x:c r="T42" s="712" t="s">
        <x:v>117</x:v>
      </x:c>
      <x:c r="U42" s="685">
        <x:v>4.7494174126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4.7455889615</x:v>
      </x:c>
      <x:c r="D43" s="692">
        <x:v>8.7133617541</x:v>
      </x:c>
      <x:c r="E43" s="693">
        <x:v>5.2352575245</x:v>
      </x:c>
      <x:c r="F43" s="693">
        <x:v>8.2178361787</x:v>
      </x:c>
      <x:c r="G43" s="696">
        <x:v>6.0471230485</x:v>
      </x:c>
      <x:c r="H43" s="694">
        <x:v>3.884295298</x:v>
      </x:c>
      <x:c r="I43" s="696">
        <x:v>5.2891063632</x:v>
      </x:c>
      <x:c r="J43" s="694">
        <x:v>5.3978166832</x:v>
      </x:c>
      <x:c r="K43" s="696">
        <x:v>18.320662579</x:v>
      </x:c>
      <x:c r="L43" s="694">
        <x:v>7.2354299391</x:v>
      </x:c>
      <x:c r="M43" s="696">
        <x:v>2.6325505819</x:v>
      </x:c>
      <x:c r="N43" s="694">
        <x:v>9.1920628985</x:v>
      </x:c>
      <x:c r="O43" s="696">
        <x:v>15.425365115</x:v>
      </x:c>
      <x:c r="P43" s="694">
        <x:v>3.7657929841</x:v>
      </x:c>
      <x:c r="Q43" s="699">
        <x:v>5.1403020058</x:v>
      </x:c>
      <x:c r="R43" s="699">
        <x:v>3.9660306991</x:v>
      </x:c>
      <x:c r="S43" s="697" t="s">
        <x:v>117</x:v>
      </x:c>
      <x:c r="T43" s="727" t="s">
        <x:v>117</x:v>
      </x:c>
      <x:c r="U43" s="696">
        <x:v>4.7306830402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2.3363601279</x:v>
      </x:c>
      <x:c r="D44" s="703">
        <x:v>2.8113612837</x:v>
      </x:c>
      <x:c r="E44" s="704">
        <x:v>3.3538551428</x:v>
      </x:c>
      <x:c r="F44" s="704">
        <x:v>2.1088855243</x:v>
      </x:c>
      <x:c r="G44" s="707">
        <x:v>2.3363601279</x:v>
      </x:c>
      <x:c r="H44" s="729">
        <x:v>                   0</x:v>
      </x:c>
      <x:c r="I44" s="707">
        <x:v>2.8482448195</x:v>
      </x:c>
      <x:c r="J44" s="706">
        <x:v>2.210228388</x:v>
      </x:c>
      <x:c r="K44" s="707" t="s">
        <x:v>679</x:v>
      </x:c>
      <x:c r="L44" s="705">
        <x:v>5.6500542385</x:v>
      </x:c>
      <x:c r="M44" s="707">
        <x:v>2.0745103184</x:v>
      </x:c>
      <x:c r="N44" s="705">
        <x:v>5.9890758716</x:v>
      </x:c>
      <x:c r="O44" s="707">
        <x:v>4.1071236532</x:v>
      </x:c>
      <x:c r="P44" s="705">
        <x:v>2.3641823898</x:v>
      </x:c>
      <x:c r="Q44" s="730">
        <x:v>3.1644464159</x:v>
      </x:c>
      <x:c r="R44" s="730">
        <x:v>1.8856846198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7.385331193</x:v>
      </x:c>
      <x:c r="D45" s="681">
        <x:v>11.929789779</x:v>
      </x:c>
      <x:c r="E45" s="688">
        <x:v>11.650111781</x:v>
      </x:c>
      <x:c r="F45" s="682">
        <x:v>11.860902677</x:v>
      </x:c>
      <x:c r="G45" s="681">
        <x:v>9.7376237342</x:v>
      </x:c>
      <x:c r="H45" s="683">
        <x:v>12.173921341</x:v>
      </x:c>
      <x:c r="I45" s="685">
        <x:v>10.977187509</x:v>
      </x:c>
      <x:c r="J45" s="683">
        <x:v>5.4011283747</x:v>
      </x:c>
      <x:c r="K45" s="685">
        <x:v>21.91413451</x:v>
      </x:c>
      <x:c r="L45" s="683">
        <x:v>16.285370325</x:v>
      </x:c>
      <x:c r="M45" s="685">
        <x:v>3.0291074805</x:v>
      </x:c>
      <x:c r="N45" s="683">
        <x:v>13.322827865</x:v>
      </x:c>
      <x:c r="O45" s="685">
        <x:v>23.580126406</x:v>
      </x:c>
      <x:c r="P45" s="683">
        <x:v>7.5926378381</x:v>
      </x:c>
      <x:c r="Q45" s="688">
        <x:v>8.086814828</x:v>
      </x:c>
      <x:c r="R45" s="688">
        <x:v>6.8229927387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11.232067372</x:v>
      </x:c>
      <x:c r="D46" s="804">
        <x:v>16.644315917</x:v>
      </x:c>
      <x:c r="E46" s="738">
        <x:v>17.142369637</x:v>
      </x:c>
      <x:c r="F46" s="739">
        <x:v>17.784090061</x:v>
      </x:c>
      <x:c r="G46" s="740">
        <x:v>13.994158054</x:v>
      </x:c>
      <x:c r="H46" s="741">
        <x:v>17.903504381</x:v>
      </x:c>
      <x:c r="I46" s="740">
        <x:v>17.498813773</x:v>
      </x:c>
      <x:c r="J46" s="741">
        <x:v>7.7135747503</x:v>
      </x:c>
      <x:c r="K46" s="740">
        <x:v>28.20960631</x:v>
      </x:c>
      <x:c r="L46" s="741">
        <x:v>20.22973835</x:v>
      </x:c>
      <x:c r="M46" s="740">
        <x:v>5.2638051215</x:v>
      </x:c>
      <x:c r="N46" s="741">
        <x:v>19.603031919</x:v>
      </x:c>
      <x:c r="O46" s="740">
        <x:v>29.656840716</x:v>
      </x:c>
      <x:c r="P46" s="741">
        <x:v>9.4524889304</x:v>
      </x:c>
      <x:c r="Q46" s="742">
        <x:v>12.646606637</x:v>
      </x:c>
      <x:c r="R46" s="742">
        <x:v>10.09811387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-1.323747098</x:v>
      </x:c>
      <x:c r="D12" s="681">
        <x:v>0.3930424494</x:v>
      </x:c>
      <x:c r="E12" s="682">
        <x:v>-1.36053706</x:v>
      </x:c>
      <x:c r="F12" s="682">
        <x:v>-3.235463677</x:v>
      </x:c>
      <x:c r="G12" s="681">
        <x:v>-1.408716027</x:v>
      </x:c>
      <x:c r="H12" s="683">
        <x:v>1.1710095892</x:v>
      </x:c>
      <x:c r="I12" s="681">
        <x:v>-2.214054274</x:v>
      </x:c>
      <x:c r="J12" s="684">
        <x:v>0.784001497</x:v>
      </x:c>
      <x:c r="K12" s="681">
        <x:v>-2.163240652</x:v>
      </x:c>
      <x:c r="L12" s="684">
        <x:v>-2.090543426</x:v>
      </x:c>
      <x:c r="M12" s="681">
        <x:v>-2.165741885</x:v>
      </x:c>
      <x:c r="N12" s="684">
        <x:v>-0.386725723</x:v>
      </x:c>
      <x:c r="O12" s="685">
        <x:v>-1.483538769</x:v>
      </x:c>
      <x:c r="P12" s="684">
        <x:v>-1.309862367</x:v>
      </x:c>
      <x:c r="Q12" s="682">
        <x:v>-1.323341798</x:v>
      </x:c>
      <x:c r="R12" s="682">
        <x:v>-1.324047474</x:v>
      </x:c>
      <x:c r="S12" s="686" t="s">
        <x:v>117</x:v>
      </x:c>
      <x:c r="T12" s="687" t="s">
        <x:v>117</x:v>
      </x:c>
      <x:c r="U12" s="688">
        <x:v>-1.225829949</x:v>
      </x:c>
      <x:c r="V12" s="688">
        <x:v>0.3667546272</x:v>
      </x:c>
      <x:c r="W12" s="683">
        <x:v>-0.705025831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0.1054739776</x:v>
      </x:c>
      <x:c r="D13" s="681">
        <x:v>1.5168895308</x:v>
      </x:c>
      <x:c r="E13" s="682">
        <x:v>0.1665103905</x:v>
      </x:c>
      <x:c r="F13" s="682">
        <x:v>-1.567956827</x:v>
      </x:c>
      <x:c r="G13" s="681">
        <x:v>0.4373708335</x:v>
      </x:c>
      <x:c r="H13" s="684">
        <x:v>0.2964032888</x:v>
      </x:c>
      <x:c r="I13" s="682">
        <x:v>0.2676778275</x:v>
      </x:c>
      <x:c r="J13" s="684">
        <x:v>-0.278607626</x:v>
      </x:c>
      <x:c r="K13" s="681">
        <x:v>-0.129178989</x:v>
      </x:c>
      <x:c r="L13" s="684">
        <x:v>0.1612827743</x:v>
      </x:c>
      <x:c r="M13" s="682">
        <x:v>-0.412206892</x:v>
      </x:c>
      <x:c r="N13" s="684">
        <x:v>0.8098213634</x:v>
      </x:c>
      <x:c r="O13" s="685">
        <x:v>-0.779487673</x:v>
      </x:c>
      <x:c r="P13" s="684">
        <x:v>0.1823594042</x:v>
      </x:c>
      <x:c r="Q13" s="682">
        <x:v>0.4188226462</x:v>
      </x:c>
      <x:c r="R13" s="682">
        <x:v>-0.126701623</x:v>
      </x:c>
      <x:c r="S13" s="686" t="s">
        <x:v>117</x:v>
      </x:c>
      <x:c r="T13" s="687" t="s">
        <x:v>117</x:v>
      </x:c>
      <x:c r="U13" s="688">
        <x:v>0.1207548678</x:v>
      </x:c>
      <x:c r="V13" s="688">
        <x:v>2.9181059858</x:v>
      </x:c>
      <x:c r="W13" s="684">
        <x:v>2.4574239485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-1.006778863</x:v>
      </x:c>
      <x:c r="D14" s="692">
        <x:v>1.1313662525</x:v>
      </x:c>
      <x:c r="E14" s="693">
        <x:v>-1.099934804</x:v>
      </x:c>
      <x:c r="F14" s="693">
        <x:v>-3.367593487</x:v>
      </x:c>
      <x:c r="G14" s="692">
        <x:v>-0.872221077</x:v>
      </x:c>
      <x:c r="H14" s="694">
        <x:v>-1.981866136</x:v>
      </x:c>
      <x:c r="I14" s="692">
        <x:v>-1.62941681</x:v>
      </x:c>
      <x:c r="J14" s="695">
        <x:v>0.4679495965</x:v>
      </x:c>
      <x:c r="K14" s="692">
        <x:v>-1.895006035</x:v>
      </x:c>
      <x:c r="L14" s="695">
        <x:v>-1.555090056</x:v>
      </x:c>
      <x:c r="M14" s="692">
        <x:v>-1.938894882</x:v>
      </x:c>
      <x:c r="N14" s="695">
        <x:v>0.1218376431</x:v>
      </x:c>
      <x:c r="O14" s="696">
        <x:v>-0.848172462</x:v>
      </x:c>
      <x:c r="P14" s="695">
        <x:v>-1.020537322</x:v>
      </x:c>
      <x:c r="Q14" s="692">
        <x:v>-0.833645644</x:v>
      </x:c>
      <x:c r="R14" s="693">
        <x:v>-1.135051323</x:v>
      </x:c>
      <x:c r="S14" s="697" t="s">
        <x:v>117</x:v>
      </x:c>
      <x:c r="T14" s="698" t="s">
        <x:v>117</x:v>
      </x:c>
      <x:c r="U14" s="699">
        <x:v>-1.057601687</x:v>
      </x:c>
      <x:c r="V14" s="699">
        <x:v>1.2820414978</x:v>
      </x:c>
      <x:c r="W14" s="694">
        <x:v>0.1348317901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1.3052226937</x:v>
      </x:c>
      <x:c r="D15" s="703">
        <x:v>0.8666860109</x:v>
      </x:c>
      <x:c r="E15" s="704">
        <x:v>0.881692093</x:v>
      </x:c>
      <x:c r="F15" s="704">
        <x:v>2.1516391277</x:v>
      </x:c>
      <x:c r="G15" s="703">
        <x:v>1.2117040237</x:v>
      </x:c>
      <x:c r="H15" s="705">
        <x:v>1.0434699111</x:v>
      </x:c>
      <x:c r="I15" s="703">
        <x:v>1.1343468167</x:v>
      </x:c>
      <x:c r="J15" s="706">
        <x:v>1.5516109173</x:v>
      </x:c>
      <x:c r="K15" s="703">
        <x:v>0.6286303508</x:v>
      </x:c>
      <x:c r="L15" s="706">
        <x:v>0.8980075306</x:v>
      </x:c>
      <x:c r="M15" s="703">
        <x:v>1.4426597103</x:v>
      </x:c>
      <x:c r="N15" s="706">
        <x:v>1.3364502795</x:v>
      </x:c>
      <x:c r="O15" s="707">
        <x:v>2.0018023412</x:v>
      </x:c>
      <x:c r="P15" s="706">
        <x:v>1.2364443014</x:v>
      </x:c>
      <x:c r="Q15" s="704">
        <x:v>1.0758289928</x:v>
      </x:c>
      <x:c r="R15" s="704">
        <x:v>1.4061992413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-1.5250705</x:v>
      </x:c>
      <x:c r="D16" s="681">
        <x:v>-2.326818961</x:v>
      </x:c>
      <x:c r="E16" s="682">
        <x:v>-1.928366727</x:v>
      </x:c>
      <x:c r="F16" s="684">
        <x:v>0.8045944561</x:v>
      </x:c>
      <x:c r="G16" s="682">
        <x:v>-1.578721397</x:v>
      </x:c>
      <x:c r="H16" s="684">
        <x:v>0.4155623483</x:v>
      </x:c>
      <x:c r="I16" s="682">
        <x:v>-2.069109093</x:v>
      </x:c>
      <x:c r="J16" s="684">
        <x:v>-0.637805715</x:v>
      </x:c>
      <x:c r="K16" s="682">
        <x:v>-2.253155342</x:v>
      </x:c>
      <x:c r="L16" s="684">
        <x:v>-2.102203744</x:v>
      </x:c>
      <x:c r="M16" s="682">
        <x:v>-1.034687678</x:v>
      </x:c>
      <x:c r="N16" s="682">
        <x:v>-2.065290787</x:v>
      </x:c>
      <x:c r="O16" s="685">
        <x:v>-0.650124989</x:v>
      </x:c>
      <x:c r="P16" s="684">
        <x:v>-1.645422903</x:v>
      </x:c>
      <x:c r="Q16" s="682">
        <x:v>-2.090724737</x:v>
      </x:c>
      <x:c r="R16" s="682">
        <x:v>-1.118981595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-5.216511175</x:v>
      </x:c>
      <x:c r="D17" s="681">
        <x:v>-7.478811169</x:v>
      </x:c>
      <x:c r="E17" s="682">
        <x:v>-3.848724125</x:v>
      </x:c>
      <x:c r="F17" s="719">
        <x:v>-1.735627449</x:v>
      </x:c>
      <x:c r="G17" s="682">
        <x:v>-5.849738052</x:v>
      </x:c>
      <x:c r="H17" s="719">
        <x:v>1.5465138895</x:v>
      </x:c>
      <x:c r="I17" s="682">
        <x:v>-6.483737198</x:v>
      </x:c>
      <x:c r="J17" s="719">
        <x:v>-3.149810323</x:v>
      </x:c>
      <x:c r="K17" s="682">
        <x:v>-5.48530436</x:v>
      </x:c>
      <x:c r="L17" s="719">
        <x:v>-7.038063398</x:v>
      </x:c>
      <x:c r="M17" s="682">
        <x:v>-2.249462698</x:v>
      </x:c>
      <x:c r="N17" s="682">
        <x:v>-8.029144686</x:v>
      </x:c>
      <x:c r="O17" s="685">
        <x:v>-1.321329525</x:v>
      </x:c>
      <x:c r="P17" s="684">
        <x:v>-5.617643908</x:v>
      </x:c>
      <x:c r="Q17" s="682">
        <x:v>-6.563237805</x:v>
      </x:c>
      <x:c r="R17" s="682">
        <x:v>-4.24968249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0.3953248217</x:v>
      </x:c>
      <x:c r="D19" s="681">
        <x:v>0.6205402346</x:v>
      </x:c>
      <x:c r="E19" s="726">
        <x:v>-1.11654784</x:v>
      </x:c>
      <x:c r="F19" s="682">
        <x:v>1.3801241328</x:v>
      </x:c>
      <x:c r="G19" s="685">
        <x:v>1.1282071332</x:v>
      </x:c>
      <x:c r="H19" s="683">
        <x:v>-0.854817182</x:v>
      </x:c>
      <x:c r="I19" s="685">
        <x:v>-1.133207554</x:v>
      </x:c>
      <x:c r="J19" s="683">
        <x:v>2.8828074159</x:v>
      </x:c>
      <x:c r="K19" s="685">
        <x:v>-1.109114929</x:v>
      </x:c>
      <x:c r="L19" s="683">
        <x:v>-1.181080911</x:v>
      </x:c>
      <x:c r="M19" s="685">
        <x:v>0.1815718333</x:v>
      </x:c>
      <x:c r="N19" s="683">
        <x:v>1.1000992532</x:v>
      </x:c>
      <x:c r="O19" s="685">
        <x:v>1.0459956676</x:v>
      </x:c>
      <x:c r="P19" s="683">
        <x:v>0.3359931336</x:v>
      </x:c>
      <x:c r="Q19" s="688">
        <x:v>-0.39016473</x:v>
      </x:c>
      <x:c r="R19" s="688">
        <x:v>1.9597581789</x:v>
      </x:c>
      <x:c r="S19" s="686" t="s">
        <x:v>117</x:v>
      </x:c>
      <x:c r="T19" s="712" t="s">
        <x:v>117</x:v>
      </x:c>
      <x:c r="U19" s="685">
        <x:v>0.1007432373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-7.264758672</x:v>
      </x:c>
      <x:c r="D20" s="681">
        <x:v>-5.435786354</x:v>
      </x:c>
      <x:c r="E20" s="682">
        <x:v>-10.14722401</x:v>
      </x:c>
      <x:c r="F20" s="682">
        <x:v>-8.479801757</x:v>
      </x:c>
      <x:c r="G20" s="685">
        <x:v>-6.902877301</x:v>
      </x:c>
      <x:c r="H20" s="683">
        <x:v>-5.576731593</x:v>
      </x:c>
      <x:c r="I20" s="685">
        <x:v>-8.174833338</x:v>
      </x:c>
      <x:c r="J20" s="683">
        <x:v>-5.38965631</x:v>
      </x:c>
      <x:c r="K20" s="685">
        <x:v>-5.398847992</x:v>
      </x:c>
      <x:c r="L20" s="683">
        <x:v>-8.030197148</x:v>
      </x:c>
      <x:c r="M20" s="685">
        <x:v>-7.867723921</x:v>
      </x:c>
      <x:c r="N20" s="683">
        <x:v>-5.784055198</x:v>
      </x:c>
      <x:c r="O20" s="685">
        <x:v>-9.168459922</x:v>
      </x:c>
      <x:c r="P20" s="683">
        <x:v>-7.090639655</x:v>
      </x:c>
      <x:c r="Q20" s="688">
        <x:v>-7.427805422</x:v>
      </x:c>
      <x:c r="R20" s="688">
        <x:v>-6.941382617</x:v>
      </x:c>
      <x:c r="S20" s="686" t="s">
        <x:v>117</x:v>
      </x:c>
      <x:c r="T20" s="712" t="s">
        <x:v>117</x:v>
      </x:c>
      <x:c r="U20" s="685">
        <x:v>-7.578746428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-2.445144207</x:v>
      </x:c>
      <x:c r="D21" s="692">
        <x:v>-1.095412178</x:v>
      </x:c>
      <x:c r="E21" s="693">
        <x:v>-10.25845259</x:v>
      </x:c>
      <x:c r="F21" s="693">
        <x:v>2.9359600027</x:v>
      </x:c>
      <x:c r="G21" s="696">
        <x:v>-2.009704874</x:v>
      </x:c>
      <x:c r="H21" s="694">
        <x:v>-1.220300189</x:v>
      </x:c>
      <x:c r="I21" s="696">
        <x:v>-1.840241768</x:v>
      </x:c>
      <x:c r="J21" s="694">
        <x:v>-2.949700247</x:v>
      </x:c>
      <x:c r="K21" s="696">
        <x:v>-1.791118379</x:v>
      </x:c>
      <x:c r="L21" s="694">
        <x:v>-3.976841767</x:v>
      </x:c>
      <x:c r="M21" s="696">
        <x:v>-2.458415029</x:v>
      </x:c>
      <x:c r="N21" s="694">
        <x:v>-2.612059522</x:v>
      </x:c>
      <x:c r="O21" s="696">
        <x:v>-2.257855139</x:v>
      </x:c>
      <x:c r="P21" s="694">
        <x:v>-2.462326691</x:v>
      </x:c>
      <x:c r="Q21" s="699">
        <x:v>-0.486629195</x:v>
      </x:c>
      <x:c r="R21" s="699">
        <x:v>-6.313211356</x:v>
      </x:c>
      <x:c r="S21" s="697" t="s">
        <x:v>117</x:v>
      </x:c>
      <x:c r="T21" s="727" t="s">
        <x:v>117</x:v>
      </x:c>
      <x:c r="U21" s="696">
        <x:v>-2.456092488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6.6389441715</x:v>
      </x:c>
      <x:c r="D22" s="703">
        <x:v>3.9752247164</x:v>
      </x:c>
      <x:c r="E22" s="704">
        <x:v>5.2499684455</x:v>
      </x:c>
      <x:c r="F22" s="704">
        <x:v>12.180683863</x:v>
      </x:c>
      <x:c r="G22" s="707">
        <x:v>6.6389441715</x:v>
      </x:c>
      <x:c r="H22" s="729">
        <x:v>                   0</x:v>
      </x:c>
      <x:c r="I22" s="707">
        <x:v>5.2279260288</x:v>
      </x:c>
      <x:c r="J22" s="706">
        <x:v>7.2969042939</x:v>
      </x:c>
      <x:c r="K22" s="707" t="s">
        <x:v>679</x:v>
      </x:c>
      <x:c r="L22" s="705">
        <x:v>2.3194747001</x:v>
      </x:c>
      <x:c r="M22" s="707">
        <x:v>8.1542945994</x:v>
      </x:c>
      <x:c r="N22" s="705">
        <x:v>4.8253816723</x:v>
      </x:c>
      <x:c r="O22" s="707">
        <x:v>5.2318529575</x:v>
      </x:c>
      <x:c r="P22" s="705">
        <x:v>6.698051883</x:v>
      </x:c>
      <x:c r="Q22" s="730">
        <x:v>3.0910094735</x:v>
      </x:c>
      <x:c r="R22" s="730">
        <x:v>9.9456109889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-0.573071791</x:v>
      </x:c>
      <x:c r="D23" s="681">
        <x:v>0.0664070799</x:v>
      </x:c>
      <x:c r="E23" s="688">
        <x:v>-1.35262003</x:v>
      </x:c>
      <x:c r="F23" s="682">
        <x:v>0.4380761579</x:v>
      </x:c>
      <x:c r="G23" s="681">
        <x:v>-0.960434762</x:v>
      </x:c>
      <x:c r="H23" s="683">
        <x:v>0.5521972639</x:v>
      </x:c>
      <x:c r="I23" s="685">
        <x:v>-0.916375611</x:v>
      </x:c>
      <x:c r="J23" s="683">
        <x:v>-0.210923796</x:v>
      </x:c>
      <x:c r="K23" s="685">
        <x:v>0.3770741133</x:v>
      </x:c>
      <x:c r="L23" s="683">
        <x:v>-4.37827178</x:v>
      </x:c>
      <x:c r="M23" s="685">
        <x:v>-0.20511017</x:v>
      </x:c>
      <x:c r="N23" s="683">
        <x:v>-0.665064306</x:v>
      </x:c>
      <x:c r="O23" s="685">
        <x:v>-1.761917705</x:v>
      </x:c>
      <x:c r="P23" s="683">
        <x:v>-0.359349877</x:v>
      </x:c>
      <x:c r="Q23" s="688">
        <x:v>-0.225671846</x:v>
      </x:c>
      <x:c r="R23" s="688">
        <x:v>-0.851562034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1.4676646387</x:v>
      </x:c>
      <x:c r="D24" s="804">
        <x:v>3.5377570342</x:v>
      </x:c>
      <x:c r="E24" s="738">
        <x:v>0.1531862017</x:v>
      </x:c>
      <x:c r="F24" s="739">
        <x:v>2.6130909523</x:v>
      </x:c>
      <x:c r="G24" s="740">
        <x:v>-0.968584748</x:v>
      </x:c>
      <x:c r="H24" s="741">
        <x:v>4.8723037736</x:v>
      </x:c>
      <x:c r="I24" s="740">
        <x:v>0.8499348958</x:v>
      </x:c>
      <x:c r="J24" s="741">
        <x:v>2.0867900155</x:v>
      </x:c>
      <x:c r="K24" s="740">
        <x:v>-0.921639211</x:v>
      </x:c>
      <x:c r="L24" s="741">
        <x:v>-7.822208663</x:v>
      </x:c>
      <x:c r="M24" s="740">
        <x:v>2.9281552648</x:v>
      </x:c>
      <x:c r="N24" s="741">
        <x:v>-0.713491153</x:v>
      </x:c>
      <x:c r="O24" s="740">
        <x:v>0.6471346945</x:v>
      </x:c>
      <x:c r="P24" s="741">
        <x:v>1.5469164901</x:v>
      </x:c>
      <x:c r="Q24" s="742">
        <x:v>2.4551773752</x:v>
      </x:c>
      <x:c r="R24" s="742">
        <x:v>0.6760333616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-3.271859635</x:v>
      </x:c>
      <x:c r="D12" s="359">
        <x:v>0.6073393778</x:v>
      </x:c>
      <x:c r="E12" s="83">
        <x:v>-1.839410016</x:v>
      </x:c>
      <x:c r="F12" s="83">
        <x:v>-4.552436851</x:v>
      </x:c>
      <x:c r="G12" s="359">
        <x:v>-3.426874308</x:v>
      </x:c>
      <x:c r="H12" s="81">
        <x:v>0.5505967561</x:v>
      </x:c>
      <x:c r="I12" s="359">
        <x:v>-4.461864325</x:v>
      </x:c>
      <x:c r="J12" s="84">
        <x:v>1.1419668649</x:v>
      </x:c>
      <x:c r="K12" s="359">
        <x:v>-2.088205244</x:v>
      </x:c>
      <x:c r="L12" s="84">
        <x:v>-3.415817258</x:v>
      </x:c>
      <x:c r="M12" s="359">
        <x:v>-3.84105194</x:v>
      </x:c>
      <x:c r="N12" s="84">
        <x:v>-0.645697467</x:v>
      </x:c>
      <x:c r="O12" s="360">
        <x:v>-1.025591877</x:v>
      </x:c>
      <x:c r="P12" s="84">
        <x:v>-3.110062842</x:v>
      </x:c>
      <x:c r="Q12" s="83">
        <x:v>-2.071773169</x:v>
      </x:c>
      <x:c r="R12" s="83">
        <x:v>-2.538261289</x:v>
      </x:c>
      <x:c r="S12" s="361" t="s">
        <x:v>117</x:v>
      </x:c>
      <x:c r="T12" s="362" t="s">
        <x:v>117</x:v>
      </x:c>
      <x:c r="U12" s="80">
        <x:v>-2.844421476</x:v>
      </x:c>
      <x:c r="V12" s="80">
        <x:v>0.221015266</x:v>
      </x:c>
      <x:c r="W12" s="81">
        <x:v>-0.455278953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0.2062117937</x:v>
      </x:c>
      <x:c r="D13" s="359">
        <x:v>1.8280195316</x:v>
      </x:c>
      <x:c r="E13" s="83">
        <x:v>0.1773673353</x:v>
      </x:c>
      <x:c r="F13" s="83">
        <x:v>-1.773607277</x:v>
      </x:c>
      <x:c r="G13" s="359">
        <x:v>0.8392013591</x:v>
      </x:c>
      <x:c r="H13" s="84">
        <x:v>0.1136311046</x:v>
      </x:c>
      <x:c r="I13" s="83">
        <x:v>0.4327188079</x:v>
      </x:c>
      <x:c r="J13" s="84">
        <x:v>-0.310159451</x:v>
      </x:c>
      <x:c r="K13" s="359">
        <x:v>-0.100934712</x:v>
      </x:c>
      <x:c r="L13" s="84">
        <x:v>0.2108478203</x:v>
      </x:c>
      <x:c r="M13" s="83">
        <x:v>-0.563158035</x:v>
      </x:c>
      <x:c r="N13" s="84">
        <x:v>1.1197619304</x:v>
      </x:c>
      <x:c r="O13" s="360">
        <x:v>-0.424771444</x:v>
      </x:c>
      <x:c r="P13" s="84">
        <x:v>0.3425655037</x:v>
      </x:c>
      <x:c r="Q13" s="83">
        <x:v>0.5329069697</x:v>
      </x:c>
      <x:c r="R13" s="83">
        <x:v>-0.188072301</x:v>
      </x:c>
      <x:c r="S13" s="361" t="s">
        <x:v>117</x:v>
      </x:c>
      <x:c r="T13" s="362" t="s">
        <x:v>117</x:v>
      </x:c>
      <x:c r="U13" s="80">
        <x:v>0.2204848045</x:v>
      </x:c>
      <x:c r="V13" s="80">
        <x:v>1.3894351932</x:v>
      </x:c>
      <x:c r="W13" s="84">
        <x:v>1.3321672215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-2.231697733</x:v>
      </x:c>
      <x:c r="D14" s="363">
        <x:v>1.5651277659</x:v>
      </x:c>
      <x:c r="E14" s="125">
        <x:v>-1.330646717</x:v>
      </x:c>
      <x:c r="F14" s="125">
        <x:v>-4.265791358</x:v>
      </x:c>
      <x:c r="G14" s="363">
        <x:v>-1.902617638</x:v>
      </x:c>
      <x:c r="H14" s="126">
        <x:v>-0.811001686</x:v>
      </x:c>
      <x:c r="I14" s="363">
        <x:v>-2.995845982</x:v>
      </x:c>
      <x:c r="J14" s="127">
        <x:v>0.579963227</x:v>
      </x:c>
      <x:c r="K14" s="363">
        <x:v>-1.677636563</x:v>
      </x:c>
      <x:c r="L14" s="127">
        <x:v>-2.307822516</x:v>
      </x:c>
      <x:c r="M14" s="363">
        <x:v>-3.039269751</x:v>
      </x:c>
      <x:c r="N14" s="127">
        <x:v>0.1869623496</x:v>
      </x:c>
      <x:c r="O14" s="364">
        <x:v>-0.525322229</x:v>
      </x:c>
      <x:c r="P14" s="127">
        <x:v>-2.173407019</x:v>
      </x:c>
      <x:c r="Q14" s="363">
        <x:v>-1.222962461</x:v>
      </x:c>
      <x:c r="R14" s="125">
        <x:v>-1.887881825</x:v>
      </x:c>
      <x:c r="S14" s="365" t="s">
        <x:v>117</x:v>
      </x:c>
      <x:c r="T14" s="366" t="s">
        <x:v>117</x:v>
      </x:c>
      <x:c r="U14" s="96">
        <x:v>-2.187241875</x:v>
      </x:c>
      <x:c r="V14" s="96">
        <x:v>0.7225844021</x:v>
      </x:c>
      <x:c r="W14" s="126">
        <x:v>0.0818504643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5.5949072297</x:v>
      </x:c>
      <x:c r="D15" s="367">
        <x:v>2.3033827343</x:v>
      </x:c>
      <x:c r="E15" s="128">
        <x:v>2.0147657451</x:v>
      </x:c>
      <x:c r="F15" s="128">
        <x:v>5.4645069739</x:v>
      </x:c>
      <x:c r="G15" s="367">
        <x:v>5.0230951062</x:v>
      </x:c>
      <x:c r="H15" s="129">
        <x:v>1.3085256933</x:v>
      </x:c>
      <x:c r="I15" s="367">
        <x:v>4.0099044915</x:v>
      </x:c>
      <x:c r="J15" s="368">
        <x:v>3.7310307066</x:v>
      </x:c>
      <x:c r="K15" s="367">
        <x:v>1.0313932794</x:v>
      </x:c>
      <x:c r="L15" s="368">
        <x:v>2.8655460718</x:v>
      </x:c>
      <x:c r="M15" s="367">
        <x:v>4.492006426</x:v>
      </x:c>
      <x:c r="N15" s="368">
        <x:v>3.9363953919</x:v>
      </x:c>
      <x:c r="O15" s="369">
        <x:v>2.4625735449</x:v>
      </x:c>
      <x:c r="P15" s="368">
        <x:v>5.0983571215</x:v>
      </x:c>
      <x:c r="Q15" s="128">
        <x:v>2.811919731</x:v>
      </x:c>
      <x:c r="R15" s="128">
        <x:v>4.9188675882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-5.204536762</x:v>
      </x:c>
      <x:c r="D16" s="359">
        <x:v>-4.691075545</x:v>
      </x:c>
      <x:c r="E16" s="83">
        <x:v>-4.038335048</x:v>
      </x:c>
      <x:c r="F16" s="84">
        <x:v>1.6809615713</x:v>
      </x:c>
      <x:c r="G16" s="83">
        <x:v>-4.852774697</x:v>
      </x:c>
      <x:c r="H16" s="84">
        <x:v>0.7395279148</x:v>
      </x:c>
      <x:c r="I16" s="83">
        <x:v>-5.434894313</x:v>
      </x:c>
      <x:c r="J16" s="84">
        <x:v>-1.387221291</x:v>
      </x:c>
      <x:c r="K16" s="83">
        <x:v>-2.945135943</x:v>
      </x:c>
      <x:c r="L16" s="84">
        <x:v>-4.883541551</x:v>
      </x:c>
      <x:c r="M16" s="83">
        <x:v>-2.733159272</x:v>
      </x:c>
      <x:c r="N16" s="83">
        <x:v>-4.36161188</x:v>
      </x:c>
      <x:c r="O16" s="360">
        <x:v>-0.687211106</x:v>
      </x:c>
      <x:c r="P16" s="84">
        <x:v>-5.416927764</x:v>
      </x:c>
      <x:c r="Q16" s="83">
        <x:v>-4.140742311</x:v>
      </x:c>
      <x:c r="R16" s="83">
        <x:v>-3.223292387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-10.74071573</x:v>
      </x:c>
      <x:c r="D17" s="359">
        <x:v>-9.702324896</x:v>
      </x:c>
      <x:c r="E17" s="83">
        <x:v>-4.906960232</x:v>
      </x:c>
      <x:c r="F17" s="373">
        <x:v>-1.993500502</x:v>
      </x:c>
      <x:c r="G17" s="83">
        <x:v>-11.0145888</x:v>
      </x:c>
      <x:c r="H17" s="373">
        <x:v>1.5332072568</x:v>
      </x:c>
      <x:c r="I17" s="83">
        <x:v>-10.15310633</x:v>
      </x:c>
      <x:c r="J17" s="373">
        <x:v>-4.358233704</x:v>
      </x:c>
      <x:c r="K17" s="83">
        <x:v>-4.171867471</x:v>
      </x:c>
      <x:c r="L17" s="373">
        <x:v>-9.640409417</x:v>
      </x:c>
      <x:c r="M17" s="83">
        <x:v>-3.217956044</x:v>
      </x:c>
      <x:c r="N17" s="83">
        <x:v>-11.69211706</x:v>
      </x:c>
      <x:c r="O17" s="360">
        <x:v>-0.902965128</x:v>
      </x:c>
      <x:c r="P17" s="84">
        <x:v>-10.92988382</x:v>
      </x:c>
      <x:c r="Q17" s="83">
        <x:v>-8.713434098</x:v>
      </x:c>
      <x:c r="R17" s="83">
        <x:v>-6.68648011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0.2289323478</x:v>
      </x:c>
      <x:c r="D19" s="359">
        <x:v>0.2507972868</x:v>
      </x:c>
      <x:c r="E19" s="374">
        <x:v>-0.359444803</x:v>
      </x:c>
      <x:c r="F19" s="83">
        <x:v>0.4057484129</x:v>
      </x:c>
      <x:c r="G19" s="360">
        <x:v>0.6152145041</x:v>
      </x:c>
      <x:c r="H19" s="81">
        <x:v>-0.183216215</x:v>
      </x:c>
      <x:c r="I19" s="360">
        <x:v>-0.486847773</x:v>
      </x:c>
      <x:c r="J19" s="81">
        <x:v>1.1738379982</x:v>
      </x:c>
      <x:c r="K19" s="360">
        <x:v>-0.151089292</x:v>
      </x:c>
      <x:c r="L19" s="81">
        <x:v>-0.244147588</x:v>
      </x:c>
      <x:c r="M19" s="360">
        <x:v>0.0876044201</x:v>
      </x:c>
      <x:c r="N19" s="81">
        <x:v>0.3413564969</x:v>
      </x:c>
      <x:c r="O19" s="360">
        <x:v>0.1872048277</x:v>
      </x:c>
      <x:c r="P19" s="81">
        <x:v>0.1857316359</x:v>
      </x:c>
      <x:c r="Q19" s="80">
        <x:v>-0.177135152</x:v>
      </x:c>
      <x:c r="R19" s="80">
        <x:v>0.7065724647</x:v>
      </x:c>
      <x:c r="S19" s="361" t="s">
        <x:v>117</x:v>
      </x:c>
      <x:c r="T19" s="372" t="s">
        <x:v>117</x:v>
      </x:c>
      <x:c r="U19" s="360">
        <x:v>0.0571668477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-3.382385431</x:v>
      </x:c>
      <x:c r="D20" s="359">
        <x:v>-1.749151489</x:v>
      </x:c>
      <x:c r="E20" s="83">
        <x:v>-2.65452385</x:v>
      </x:c>
      <x:c r="F20" s="83">
        <x:v>-2.021544607</x:v>
      </x:c>
      <x:c r="G20" s="360">
        <x:v>-2.988796626</x:v>
      </x:c>
      <x:c r="H20" s="81">
        <x:v>-1.01850023</x:v>
      </x:c>
      <x:c r="I20" s="360">
        <x:v>-2.875786886</x:v>
      </x:c>
      <x:c r="J20" s="81">
        <x:v>-1.687557518</x:v>
      </x:c>
      <x:c r="K20" s="360">
        <x:v>-0.638511038</x:v>
      </x:c>
      <x:c r="L20" s="81">
        <x:v>-1.413495936</x:v>
      </x:c>
      <x:c r="M20" s="360">
        <x:v>-3.015807209</x:v>
      </x:c>
      <x:c r="N20" s="81">
        <x:v>-1.503956091</x:v>
      </x:c>
      <x:c r="O20" s="360">
        <x:v>-1.320628839</x:v>
      </x:c>
      <x:c r="P20" s="81">
        <x:v>-3.146296077</x:v>
      </x:c>
      <x:c r="Q20" s="80">
        <x:v>-2.715796976</x:v>
      </x:c>
      <x:c r="R20" s="80">
        <x:v>-2.003250636</x:v>
      </x:c>
      <x:c r="S20" s="361" t="s">
        <x:v>117</x:v>
      </x:c>
      <x:c r="T20" s="372" t="s">
        <x:v>117</x:v>
      </x:c>
      <x:c r="U20" s="360">
        <x:v>-3.469091924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-1.195528192</x:v>
      </x:c>
      <x:c r="D21" s="363">
        <x:v>-0.373970556</x:v>
      </x:c>
      <x:c r="E21" s="125">
        <x:v>-2.72259652</x:v>
      </x:c>
      <x:c r="F21" s="125">
        <x:v>0.7754370523</x:v>
      </x:c>
      <x:c r="G21" s="364">
        <x:v>-0.905885725</x:v>
      </x:c>
      <x:c r="H21" s="126">
        <x:v>-0.24062064</x:v>
      </x:c>
      <x:c r="I21" s="364">
        <x:v>-0.718739824</x:v>
      </x:c>
      <x:c r="J21" s="126">
        <x:v>-0.888219093</x:v>
      </x:c>
      <x:c r="K21" s="364">
        <x:v>-0.23763969</x:v>
      </x:c>
      <x:c r="L21" s="126">
        <x:v>-0.775464255</x:v>
      </x:c>
      <x:c r="M21" s="364">
        <x:v>-0.997690587</x:v>
      </x:c>
      <x:c r="N21" s="126">
        <x:v>-0.695407118</x:v>
      </x:c>
      <x:c r="O21" s="364">
        <x:v>-0.342924443</x:v>
      </x:c>
      <x:c r="P21" s="126">
        <x:v>-1.14828126</x:v>
      </x:c>
      <x:c r="Q21" s="96">
        <x:v>-0.194783704</x:v>
      </x:c>
      <x:c r="R21" s="96">
        <x:v>-1.763515476</x:v>
      </x:c>
      <x:c r="S21" s="365" t="s">
        <x:v>117</x:v>
      </x:c>
      <x:c r="T21" s="375" t="s">
        <x:v>117</x:v>
      </x:c>
      <x:c r="U21" s="364">
        <x:v>-1.180297485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4.0457127304</x:v>
      </x:c>
      <x:c r="D22" s="367">
        <x:v>1.5679346134</x:v>
      </x:c>
      <x:c r="E22" s="128">
        <x:v>1.8557538933</x:v>
      </x:c>
      <x:c r="F22" s="128">
        <x:v>3.8219010431</x:v>
      </x:c>
      <x:c r="G22" s="369">
        <x:v>4.0457127304</x:v>
      </x:c>
      <x:c r="H22" s="546">
        <x:v>                   0</x:v>
      </x:c>
      <x:c r="I22" s="369">
        <x:v>2.158043104</x:v>
      </x:c>
      <x:c r="J22" s="368">
        <x:v>3.3160823373</x:v>
      </x:c>
      <x:c r="K22" s="369" t="s">
        <x:v>679</x:v>
      </x:c>
      <x:c r="L22" s="129">
        <x:v>0.373782215</x:v>
      </x:c>
      <x:c r="M22" s="369">
        <x:v>4.2502980012</x:v>
      </x:c>
      <x:c r="N22" s="129">
        <x:v>1.5715549407</x:v>
      </x:c>
      <x:c r="O22" s="369">
        <x:v>0.8373944143</x:v>
      </x:c>
      <x:c r="P22" s="129">
        <x:v>3.9611644622</x:v>
      </x:c>
      <x:c r="Q22" s="101">
        <x:v>1.3003458399</x:v>
      </x:c>
      <x:c r="R22" s="101">
        <x:v>4.4241403946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-1.207756091</x:v>
      </x:c>
      <x:c r="D23" s="359">
        <x:v>0.0817934058</x:v>
      </x:c>
      <x:c r="E23" s="80">
        <x:v>-1.684817721</x:v>
      </x:c>
      <x:c r="F23" s="83">
        <x:v>0.6416923398</x:v>
      </x:c>
      <x:c r="G23" s="359">
        <x:v>-1.52175014</x:v>
      </x:c>
      <x:c r="H23" s="81">
        <x:v>0.8436020103</x:v>
      </x:c>
      <x:c r="I23" s="360">
        <x:v>-1.324138651</x:v>
      </x:c>
      <x:c r="J23" s="81">
        <x:v>-0.340768467</x:v>
      </x:c>
      <x:c r="K23" s="360">
        <x:v>0.1628229588</x:v>
      </x:c>
      <x:c r="L23" s="81">
        <x:v>-2.634360841</x:v>
      </x:c>
      <x:c r="M23" s="360">
        <x:v>-0.40685648</x:v>
      </x:c>
      <x:c r="N23" s="81">
        <x:v>-0.626443697</x:v>
      </x:c>
      <x:c r="O23" s="360">
        <x:v>-0.902469129</x:v>
      </x:c>
      <x:c r="P23" s="81">
        <x:v>-0.775911397</x:v>
      </x:c>
      <x:c r="Q23" s="80">
        <x:v>-0.313594021</x:v>
      </x:c>
      <x:c r="R23" s="80">
        <x:v>-1.347634231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1.4839173338</x:v>
      </x:c>
      <x:c r="D24" s="377">
        <x:v>2.1729405585</x:v>
      </x:c>
      <x:c r="E24" s="378">
        <x:v>0.0932433886</x:v>
      </x:c>
      <x:c r="F24" s="379">
        <x:v>1.6277770248</x:v>
      </x:c>
      <x:c r="G24" s="380">
        <x:v>-0.803207387</x:v>
      </x:c>
      <x:c r="H24" s="20">
        <x:v>3.082884909</x:v>
      </x:c>
      <x:c r="I24" s="380">
        <x:v>0.6243630913</x:v>
      </x:c>
      <x:c r="J24" s="20">
        <x:v>1.5127403278</x:v>
      </x:c>
      <x:c r="K24" s="380">
        <x:v>-0.197177806</x:v>
      </x:c>
      <x:c r="L24" s="20">
        <x:v>-2.8654833</x:v>
      </x:c>
      <x:c r="M24" s="380">
        <x:v>2.3108061982</x:v>
      </x:c>
      <x:c r="N24" s="20">
        <x:v>-0.426821156</x:v>
      </x:c>
      <x:c r="O24" s="380">
        <x:v>0.2085636371</x:v>
      </x:c>
      <x:c r="P24" s="20">
        <x:v>1.4878607233</x:v>
      </x:c>
      <x:c r="Q24" s="13">
        <x:v>1.7780552746</x:v>
      </x:c>
      <x:c r="R24" s="13">
        <x:v>0.4857811057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0.4045855401</x:v>
      </x:c>
      <x:c r="D34" s="359">
        <x:v>0.6471545627</x:v>
      </x:c>
      <x:c r="E34" s="83">
        <x:v>0.7396594821</x:v>
      </x:c>
      <x:c r="F34" s="83">
        <x:v>0.7107102818</x:v>
      </x:c>
      <x:c r="G34" s="359">
        <x:v>0.4110789893</x:v>
      </x:c>
      <x:c r="H34" s="81">
        <x:v>2.1268007415</x:v>
      </x:c>
      <x:c r="I34" s="359">
        <x:v>0.4962173012</x:v>
      </x:c>
      <x:c r="J34" s="84">
        <x:v>0.6865361168</x:v>
      </x:c>
      <x:c r="K34" s="359">
        <x:v>1.0359329657</x:v>
      </x:c>
      <x:c r="L34" s="84">
        <x:v>0.612018521</x:v>
      </x:c>
      <x:c r="M34" s="359">
        <x:v>0.5638408223</x:v>
      </x:c>
      <x:c r="N34" s="84">
        <x:v>0.5989271185</x:v>
      </x:c>
      <x:c r="O34" s="360">
        <x:v>1.4465196172</x:v>
      </x:c>
      <x:c r="P34" s="84">
        <x:v>0.4211690996</x:v>
      </x:c>
      <x:c r="Q34" s="83">
        <x:v>0.6387484006</x:v>
      </x:c>
      <x:c r="R34" s="83">
        <x:v>0.5216356094</x:v>
      </x:c>
      <x:c r="S34" s="361" t="s">
        <x:v>117</x:v>
      </x:c>
      <x:c r="T34" s="362" t="s">
        <x:v>117</x:v>
      </x:c>
      <x:c r="U34" s="80">
        <x:v>0.4309593214</x:v>
      </x:c>
      <x:c r="V34" s="80">
        <x:v>1.6594085731</x:v>
      </x:c>
      <x:c r="W34" s="81">
        <x:v>1.5485579249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0.511483731</x:v>
      </x:c>
      <x:c r="D35" s="359">
        <x:v>0.8297994111</x:v>
      </x:c>
      <x:c r="E35" s="83">
        <x:v>0.9387883639</x:v>
      </x:c>
      <x:c r="F35" s="83">
        <x:v>0.8840496132</x:v>
      </x:c>
      <x:c r="G35" s="359">
        <x:v>0.5211750777</x:v>
      </x:c>
      <x:c r="H35" s="84">
        <x:v>2.6084696592</x:v>
      </x:c>
      <x:c r="I35" s="83">
        <x:v>0.6185953155</x:v>
      </x:c>
      <x:c r="J35" s="84">
        <x:v>0.898272245</x:v>
      </x:c>
      <x:c r="K35" s="359">
        <x:v>1.2798271873</x:v>
      </x:c>
      <x:c r="L35" s="84">
        <x:v>0.7649250256</x:v>
      </x:c>
      <x:c r="M35" s="83">
        <x:v>0.731955981</x:v>
      </x:c>
      <x:c r="N35" s="84">
        <x:v>0.7232085155</x:v>
      </x:c>
      <x:c r="O35" s="360">
        <x:v>1.8350755055</x:v>
      </x:c>
      <x:c r="P35" s="84">
        <x:v>0.5323344069</x:v>
      </x:c>
      <x:c r="Q35" s="83">
        <x:v>0.7859207516</x:v>
      </x:c>
      <x:c r="R35" s="83">
        <x:v>0.6736857164</x:v>
      </x:c>
      <x:c r="S35" s="361" t="s">
        <x:v>117</x:v>
      </x:c>
      <x:c r="T35" s="362" t="s">
        <x:v>117</x:v>
      </x:c>
      <x:c r="U35" s="80">
        <x:v>0.5476788663</x:v>
      </x:c>
      <x:c r="V35" s="80">
        <x:v>2.1002102149</x:v>
      </x:c>
      <x:c r="W35" s="84">
        <x:v>1.8446812899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0.4511268923</x:v>
      </x:c>
      <x:c r="D36" s="363">
        <x:v>0.7228587193</x:v>
      </x:c>
      <x:c r="E36" s="125">
        <x:v>0.8266167039</x:v>
      </x:c>
      <x:c r="F36" s="125">
        <x:v>0.7894416778</x:v>
      </x:c>
      <x:c r="G36" s="363">
        <x:v>0.4584321409</x:v>
      </x:c>
      <x:c r="H36" s="126">
        <x:v>2.4437262832</x:v>
      </x:c>
      <x:c r="I36" s="363">
        <x:v>0.5438920492</x:v>
      </x:c>
      <x:c r="J36" s="127">
        <x:v>0.8068608055</x:v>
      </x:c>
      <x:c r="K36" s="363">
        <x:v>1.1295688689</x:v>
      </x:c>
      <x:c r="L36" s="127">
        <x:v>0.6738343375</x:v>
      </x:c>
      <x:c r="M36" s="363">
        <x:v>0.6379476129</x:v>
      </x:c>
      <x:c r="N36" s="127">
        <x:v>0.6516694047</x:v>
      </x:c>
      <x:c r="O36" s="364">
        <x:v>1.6145756176</x:v>
      </x:c>
      <x:c r="P36" s="127">
        <x:v>0.4695564675</x:v>
      </x:c>
      <x:c r="Q36" s="363">
        <x:v>0.681660861</x:v>
      </x:c>
      <x:c r="R36" s="125">
        <x:v>0.6012300707</x:v>
      </x:c>
      <x:c r="S36" s="365" t="s">
        <x:v>117</x:v>
      </x:c>
      <x:c r="T36" s="366" t="s">
        <x:v>117</x:v>
      </x:c>
      <x:c r="U36" s="96">
        <x:v>0.4835321136</x:v>
      </x:c>
      <x:c r="V36" s="96">
        <x:v>1.7742446337</x:v>
      </x:c>
      <x:c r="W36" s="126">
        <x:v>1.6472941396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0.2332876382</x:v>
      </x:c>
      <x:c r="D37" s="367">
        <x:v>0.3762666091</x:v>
      </x:c>
      <x:c r="E37" s="128">
        <x:v>0.4376151893</x:v>
      </x:c>
      <x:c r="F37" s="128">
        <x:v>0.3937480797</x:v>
      </x:c>
      <x:c r="G37" s="367">
        <x:v>0.2412265741</x:v>
      </x:c>
      <x:c r="H37" s="129">
        <x:v>0.797439375</x:v>
      </x:c>
      <x:c r="I37" s="367">
        <x:v>0.2828862431</x:v>
      </x:c>
      <x:c r="J37" s="368">
        <x:v>0.4158665632</x:v>
      </x:c>
      <x:c r="K37" s="367">
        <x:v>0.6094962643</x:v>
      </x:c>
      <x:c r="L37" s="368">
        <x:v>0.3133809431</x:v>
      </x:c>
      <x:c r="M37" s="367">
        <x:v>0.321161542</x:v>
      </x:c>
      <x:c r="N37" s="368">
        <x:v>0.3395111889</x:v>
      </x:c>
      <x:c r="O37" s="369">
        <x:v>0.8128903786</x:v>
      </x:c>
      <x:c r="P37" s="368">
        <x:v>0.2425181822</x:v>
      </x:c>
      <x:c r="Q37" s="128">
        <x:v>0.3825959116</x:v>
      </x:c>
      <x:c r="R37" s="128">
        <x:v>0.2858786532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0.2930271357</x:v>
      </x:c>
      <x:c r="D38" s="359">
        <x:v>0.4960096972</x:v>
      </x:c>
      <x:c r="E38" s="83">
        <x:v>0.4775152889</x:v>
      </x:c>
      <x:c r="F38" s="84">
        <x:v>0.4786513088</x:v>
      </x:c>
      <x:c r="G38" s="83">
        <x:v>0.3253234481</x:v>
      </x:c>
      <x:c r="H38" s="84">
        <x:v>0.5619292253</x:v>
      </x:c>
      <x:c r="I38" s="83">
        <x:v>0.3807082482</x:v>
      </x:c>
      <x:c r="J38" s="84">
        <x:v>0.45977215</x:v>
      </x:c>
      <x:c r="K38" s="83">
        <x:v>0.7650428997</x:v>
      </x:c>
      <x:c r="L38" s="84">
        <x:v>0.4304670538</x:v>
      </x:c>
      <x:c r="M38" s="83">
        <x:v>0.3785683802</x:v>
      </x:c>
      <x:c r="N38" s="83">
        <x:v>0.4735154902</x:v>
      </x:c>
      <x:c r="O38" s="360">
        <x:v>0.9460338807</x:v>
      </x:c>
      <x:c r="P38" s="84">
        <x:v>0.3037557402</x:v>
      </x:c>
      <x:c r="Q38" s="83">
        <x:v>0.5049154426</x:v>
      </x:c>
      <x:c r="R38" s="83">
        <x:v>0.3471548532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0.4856763091</x:v>
      </x:c>
      <x:c r="D39" s="359">
        <x:v>0.7708267091</x:v>
      </x:c>
      <x:c r="E39" s="83">
        <x:v>0.7843397833</x:v>
      </x:c>
      <x:c r="F39" s="373">
        <x:v>0.870643096</x:v>
      </x:c>
      <x:c r="G39" s="83">
        <x:v>0.531090008</x:v>
      </x:c>
      <x:c r="H39" s="373">
        <x:v>1.0086789523</x:v>
      </x:c>
      <x:c r="I39" s="83">
        <x:v>0.6385964043</x:v>
      </x:c>
      <x:c r="J39" s="373">
        <x:v>0.7227263468</x:v>
      </x:c>
      <x:c r="K39" s="83">
        <x:v>1.3148318825</x:v>
      </x:c>
      <x:c r="L39" s="373">
        <x:v>0.7300585581</x:v>
      </x:c>
      <x:c r="M39" s="83">
        <x:v>0.6990346254</x:v>
      </x:c>
      <x:c r="N39" s="83">
        <x:v>0.68671436</x:v>
      </x:c>
      <x:c r="O39" s="360">
        <x:v>1.4633228721</x:v>
      </x:c>
      <x:c r="P39" s="84">
        <x:v>0.5139710542</x:v>
      </x:c>
      <x:c r="Q39" s="83">
        <x:v>0.7532320473</x:v>
      </x:c>
      <x:c r="R39" s="83">
        <x:v>0.6355634684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1.7268194095</x:v>
      </x:c>
      <x:c r="D41" s="359">
        <x:v>2.4742701267</x:v>
      </x:c>
      <x:c r="E41" s="374">
        <x:v>3.1063123789</x:v>
      </x:c>
      <x:c r="F41" s="83">
        <x:v>3.4014282965</x:v>
      </x:c>
      <x:c r="G41" s="360">
        <x:v>1.8338435222</x:v>
      </x:c>
      <x:c r="H41" s="81">
        <x:v>4.6656196872</x:v>
      </x:c>
      <x:c r="I41" s="360">
        <x:v>2.3276424722</x:v>
      </x:c>
      <x:c r="J41" s="81">
        <x:v>2.455881834</x:v>
      </x:c>
      <x:c r="K41" s="360">
        <x:v>7.3407910714</x:v>
      </x:c>
      <x:c r="L41" s="81">
        <x:v>4.8375694463</x:v>
      </x:c>
      <x:c r="M41" s="360">
        <x:v>2.0726332418</x:v>
      </x:c>
      <x:c r="N41" s="81">
        <x:v>3.2227283296</x:v>
      </x:c>
      <x:c r="O41" s="360">
        <x:v>5.5874396009</x:v>
      </x:c>
      <x:c r="P41" s="81">
        <x:v>1.80902479</x:v>
      </x:c>
      <x:c r="Q41" s="80">
        <x:v>2.2026386375</x:v>
      </x:c>
      <x:c r="R41" s="80">
        <x:v>2.7736124416</x:v>
      </x:c>
      <x:c r="S41" s="361" t="s">
        <x:v>117</x:v>
      </x:c>
      <x:c r="T41" s="372" t="s">
        <x:v>117</x:v>
      </x:c>
      <x:c r="U41" s="360">
        <x:v>1.7622667921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2.1478210628</x:v>
      </x:c>
      <x:c r="D42" s="359">
        <x:v>3.1076704268</x:v>
      </x:c>
      <x:c r="E42" s="83">
        <x:v>3.8226155005</x:v>
      </x:c>
      <x:c r="F42" s="83">
        <x:v>4.1947141456</x:v>
      </x:c>
      <x:c r="G42" s="360">
        <x:v>2.3095841452</x:v>
      </x:c>
      <x:c r="H42" s="81">
        <x:v>5.4754347886</x:v>
      </x:c>
      <x:c r="I42" s="360">
        <x:v>2.8426422623</x:v>
      </x:c>
      <x:c r="J42" s="81">
        <x:v>3.1937615475</x:v>
      </x:c>
      <x:c r="K42" s="360">
        <x:v>8.4553714362</x:v>
      </x:c>
      <x:c r="L42" s="81">
        <x:v>5.68108966</x:v>
      </x:c>
      <x:c r="M42" s="360">
        <x:v>2.608828541</x:v>
      </x:c>
      <x:c r="N42" s="81">
        <x:v>3.8458936626</x:v>
      </x:c>
      <x:c r="O42" s="360">
        <x:v>6.9424956114</x:v>
      </x:c>
      <x:c r="P42" s="81">
        <x:v>2.2536466633</x:v>
      </x:c>
      <x:c r="Q42" s="80">
        <x:v>2.7350370768</x:v>
      </x:c>
      <x:c r="R42" s="80">
        <x:v>3.4650594855</x:v>
      </x:c>
      <x:c r="S42" s="361" t="s">
        <x:v>117</x:v>
      </x:c>
      <x:c r="T42" s="372" t="s">
        <x:v>117</x:v>
      </x:c>
      <x:c r="U42" s="360">
        <x:v>2.1846484885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2.0452417795</x:v>
      </x:c>
      <x:c r="D43" s="363">
        <x:v>2.9291401717</x:v>
      </x:c>
      <x:c r="E43" s="125">
        <x:v>3.7678930809</x:v>
      </x:c>
      <x:c r="F43" s="125">
        <x:v>3.7862003034</x:v>
      </x:c>
      <x:c r="G43" s="364">
        <x:v>2.2184971207</x:v>
      </x:c>
      <x:c r="H43" s="126">
        <x:v>5.0714693022</x:v>
      </x:c>
      <x:c r="I43" s="364">
        <x:v>2.5603726237</x:v>
      </x:c>
      <x:c r="J43" s="126">
        <x:v>3.320915156</x:v>
      </x:c>
      <x:c r="K43" s="364">
        <x:v>7.5371179606</x:v>
      </x:c>
      <x:c r="L43" s="126">
        <x:v>5.1283366569</x:v>
      </x:c>
      <x:c r="M43" s="364">
        <x:v>2.4641056676</x:v>
      </x:c>
      <x:c r="N43" s="126">
        <x:v>3.7561587359</x:v>
      </x:c>
      <x:c r="O43" s="364">
        <x:v>6.5841184086</x:v>
      </x:c>
      <x:c r="P43" s="126">
        <x:v>2.1443585092</x:v>
      </x:c>
      <x:c r="Q43" s="96">
        <x:v>2.4983054808</x:v>
      </x:c>
      <x:c r="R43" s="96">
        <x:v>3.5799013063</x:v>
      </x:c>
      <x:c r="S43" s="365" t="s">
        <x:v>117</x:v>
      </x:c>
      <x:c r="T43" s="375" t="s">
        <x:v>117</x:v>
      </x:c>
      <x:c r="U43" s="364">
        <x:v>2.0809097024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1.6409825942</x:v>
      </x:c>
      <x:c r="D44" s="367">
        <x:v>2.5353255693</x:v>
      </x:c>
      <x:c r="E44" s="128">
        <x:v>2.8290219217</x:v>
      </x:c>
      <x:c r="F44" s="128">
        <x:v>3.1870746327</x:v>
      </x:c>
      <x:c r="G44" s="369">
        <x:v>1.6409825942</x:v>
      </x:c>
      <x:c r="H44" s="546">
        <x:v>                   0</x:v>
      </x:c>
      <x:c r="I44" s="369">
        <x:v>2.4225308656</x:v>
      </x:c>
      <x:c r="J44" s="368">
        <x:v>2.2004593227</x:v>
      </x:c>
      <x:c r="K44" s="369" t="s">
        <x:v>679</x:v>
      </x:c>
      <x:c r="L44" s="129">
        <x:v>6.2054175052</x:v>
      </x:c>
      <x:c r="M44" s="369">
        <x:v>1.91852303</x:v>
      </x:c>
      <x:c r="N44" s="129">
        <x:v>3.070450512</x:v>
      </x:c>
      <x:c r="O44" s="369">
        <x:v>6.2477762788</x:v>
      </x:c>
      <x:c r="P44" s="129">
        <x:v>1.6909300149</x:v>
      </x:c>
      <x:c r="Q44" s="101">
        <x:v>2.3770672221</x:v>
      </x:c>
      <x:c r="R44" s="101">
        <x:v>2.248032409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0.4744929834</x:v>
      </x:c>
      <x:c r="D45" s="359">
        <x:v>0.8118879425</x:v>
      </x:c>
      <x:c r="E45" s="80">
        <x:v>0.8028287056</x:v>
      </x:c>
      <x:c r="F45" s="83">
        <x:v>0.6826887758</x:v>
      </x:c>
      <x:c r="G45" s="359">
        <x:v>0.6311382775</x:v>
      </x:c>
      <x:c r="H45" s="81">
        <x:v>0.6545708251</x:v>
      </x:c>
      <x:c r="I45" s="360">
        <x:v>0.6920541214</x:v>
      </x:c>
      <x:c r="J45" s="81">
        <x:v>0.6189651225</x:v>
      </x:c>
      <x:c r="K45" s="360">
        <x:v>2.3158534647</x:v>
      </x:c>
      <x:c r="L45" s="81">
        <x:v>1.661986358</x:v>
      </x:c>
      <x:c r="M45" s="360">
        <x:v>0.5041339633</x:v>
      </x:c>
      <x:c r="N45" s="81">
        <x:v>1.0616505673</x:v>
      </x:c>
      <x:c r="O45" s="360">
        <x:v>1.952330166</x:v>
      </x:c>
      <x:c r="P45" s="81">
        <x:v>0.4631326181</x:v>
      </x:c>
      <x:c r="Q45" s="80">
        <x:v>0.7196305771</x:v>
      </x:c>
      <x:c r="R45" s="80">
        <x:v>0.6318940364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0.989047439</x:v>
      </x:c>
      <x:c r="D46" s="377">
        <x:v>1.6280965535</x:v>
      </x:c>
      <x:c r="E46" s="378">
        <x:v>1.6428639499</x:v>
      </x:c>
      <x:c r="F46" s="379">
        <x:v>1.6053125904</x:v>
      </x:c>
      <x:c r="G46" s="380">
        <x:v>1.2058962154</x:v>
      </x:c>
      <x:c r="H46" s="20">
        <x:v>1.5804364799</x:v>
      </x:c>
      <x:c r="I46" s="380">
        <x:v>1.361283054</x:v>
      </x:c>
      <x:c r="J46" s="20">
        <x:v>1.3794766869</x:v>
      </x:c>
      <x:c r="K46" s="380">
        <x:v>4.6741528836</x:v>
      </x:c>
      <x:c r="L46" s="20">
        <x:v>2.7298043099</x:v>
      </x:c>
      <x:c r="M46" s="380">
        <x:v>1.2671574393</x:v>
      </x:c>
      <x:c r="N46" s="20">
        <x:v>1.6716396171</x:v>
      </x:c>
      <x:c r="O46" s="380">
        <x:v>3.1028165001</x:v>
      </x:c>
      <x:c r="P46" s="20">
        <x:v>1.0396917304</x:v>
      </x:c>
      <x:c r="Q46" s="13">
        <x:v>1.3808217383</x:v>
      </x:c>
      <x:c r="R46" s="13">
        <x:v>1.3916419427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6213.58333</x:v>
      </x:c>
      <x:c r="D12" s="320">
        <x:v>2368.41666</x:v>
      </x:c>
      <x:c r="E12" s="321">
        <x:v>1814</x:v>
      </x:c>
      <x:c r="F12" s="321">
        <x:v>2031.16666</x:v>
      </x:c>
      <x:c r="G12" s="320">
        <x:v>6011.33333</x:v>
      </x:c>
      <x:c r="H12" s="322">
        <x:v>202.25</x:v>
      </x:c>
      <x:c r="I12" s="320">
        <x:v>4278.25</x:v>
      </x:c>
      <x:c r="J12" s="323">
        <x:v>1935.33333</x:v>
      </x:c>
      <x:c r="K12" s="320">
        <x:v>968</x:v>
      </x:c>
      <x:c r="L12" s="323">
        <x:v>2789.75</x:v>
      </x:c>
      <x:c r="M12" s="320">
        <x:v>3116</x:v>
      </x:c>
      <x:c r="N12" s="323">
        <x:v>3026.75</x:v>
      </x:c>
      <x:c r="O12" s="91">
        <x:v>490.333333</x:v>
      </x:c>
      <x:c r="P12" s="323">
        <x:v>5723.25</x:v>
      </x:c>
      <x:c r="Q12" s="321">
        <x:v>2608.5</x:v>
      </x:c>
      <x:c r="R12" s="321">
        <x:v>3605.08333</x:v>
      </x:c>
      <x:c r="S12" s="324" t="s">
        <x:v>117</x:v>
      </x:c>
      <x:c r="T12" s="325" t="s">
        <x:v>117</x:v>
      </x:c>
      <x:c r="U12" s="326">
        <x:v>5431.25</x:v>
      </x:c>
      <x:c r="V12" s="326">
        <x:v>365.333333</x:v>
      </x:c>
      <x:c r="W12" s="322">
        <x:v>417</x:v>
      </x:c>
      <x:c r="X12" s="451">
        <x:v>0.763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5394</x:v>
      </x:c>
      <x:c r="D13" s="320">
        <x:v>2044.48333</x:v>
      </x:c>
      <x:c r="E13" s="321">
        <x:v>1576.81666</x:v>
      </x:c>
      <x:c r="F13" s="321">
        <x:v>1772.7</x:v>
      </x:c>
      <x:c r="G13" s="320">
        <x:v>5212.8</x:v>
      </x:c>
      <x:c r="H13" s="323">
        <x:v>181.2</x:v>
      </x:c>
      <x:c r="I13" s="321">
        <x:v>3720.63333</x:v>
      </x:c>
      <x:c r="J13" s="323">
        <x:v>1673.36666</x:v>
      </x:c>
      <x:c r="K13" s="320">
        <x:v>849.35</x:v>
      </x:c>
      <x:c r="L13" s="323">
        <x:v>2404.68333</x:v>
      </x:c>
      <x:c r="M13" s="321">
        <x:v>2657.46666</x:v>
      </x:c>
      <x:c r="N13" s="323">
        <x:v>2679.13333</x:v>
      </x:c>
      <x:c r="O13" s="91">
        <x:v>412.35</x:v>
      </x:c>
      <x:c r="P13" s="323">
        <x:v>4981.65</x:v>
      </x:c>
      <x:c r="Q13" s="321">
        <x:v>2290.7</x:v>
      </x:c>
      <x:c r="R13" s="321">
        <x:v>3103.3</x:v>
      </x:c>
      <x:c r="S13" s="324" t="s">
        <x:v>117</x:v>
      </x:c>
      <x:c r="T13" s="325" t="s">
        <x:v>117</x:v>
      </x:c>
      <x:c r="U13" s="326">
        <x:v>4691.4</x:v>
      </x:c>
      <x:c r="V13" s="326">
        <x:v>317.45</x:v>
      </x:c>
      <x:c r="W13" s="323">
        <x:v>385.15</x:v>
      </x:c>
      <x:c r="X13" s="452">
        <x:v>0.763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5921.5</x:v>
      </x:c>
      <x:c r="D14" s="328">
        <x:v>2267</x:v>
      </x:c>
      <x:c r="E14" s="329">
        <x:v>1730</x:v>
      </x:c>
      <x:c r="F14" s="329">
        <x:v>1924.5</x:v>
      </x:c>
      <x:c r="G14" s="328">
        <x:v>5736.16666</x:v>
      </x:c>
      <x:c r="H14" s="330">
        <x:v>185.333333</x:v>
      </x:c>
      <x:c r="I14" s="328">
        <x:v>4115</x:v>
      </x:c>
      <x:c r="J14" s="331">
        <x:v>1806.5</x:v>
      </x:c>
      <x:c r="K14" s="328">
        <x:v>931.833333</x:v>
      </x:c>
      <x:c r="L14" s="331">
        <x:v>2673</x:v>
      </x:c>
      <x:c r="M14" s="328">
        <x:v>2954</x:v>
      </x:c>
      <x:c r="N14" s="331">
        <x:v>2903.83333</x:v>
      </x:c>
      <x:c r="O14" s="332">
        <x:v>464.333333</x:v>
      </x:c>
      <x:c r="P14" s="331">
        <x:v>5457.16666</x:v>
      </x:c>
      <x:c r="Q14" s="328">
        <x:v>2540.5</x:v>
      </x:c>
      <x:c r="R14" s="329">
        <x:v>3381</x:v>
      </x:c>
      <x:c r="S14" s="333" t="s">
        <x:v>117</x:v>
      </x:c>
      <x:c r="T14" s="334" t="s">
        <x:v>117</x:v>
      </x:c>
      <x:c r="U14" s="335">
        <x:v>5154.16666</x:v>
      </x:c>
      <x:c r="V14" s="335">
        <x:v>357.666666</x:v>
      </x:c>
      <x:c r="W14" s="330">
        <x:v>409.666666</x:v>
      </x:c>
      <x:c r="X14" s="451">
        <x:v>0.763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1035</x:v>
      </x:c>
      <x:c r="D15" s="337">
        <x:v>375</x:v>
      </x:c>
      <x:c r="E15" s="338">
        <x:v>328</x:v>
      </x:c>
      <x:c r="F15" s="338">
        <x:v>332</x:v>
      </x:c>
      <x:c r="G15" s="337">
        <x:v>900</x:v>
      </x:c>
      <x:c r="H15" s="339">
        <x:v>135</x:v>
      </x:c>
      <x:c r="I15" s="337">
        <x:v>530</x:v>
      </x:c>
      <x:c r="J15" s="340">
        <x:v>505</x:v>
      </x:c>
      <x:c r="K15" s="337">
        <x:v>145</x:v>
      </x:c>
      <x:c r="L15" s="340">
        <x:v>385</x:v>
      </x:c>
      <x:c r="M15" s="337">
        <x:v>454</x:v>
      </x:c>
      <x:c r="N15" s="340">
        <x:v>564</x:v>
      </x:c>
      <x:c r="O15" s="341">
        <x:v>92</x:v>
      </x:c>
      <x:c r="P15" s="340">
        <x:v>943</x:v>
      </x:c>
      <x:c r="Q15" s="338">
        <x:v>557</x:v>
      </x:c>
      <x:c r="R15" s="338">
        <x:v>478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7171</x:v>
      </x:c>
      <x:c r="D16" s="320">
        <x:v>2619</x:v>
      </x:c>
      <x:c r="E16" s="321">
        <x:v>2541</x:v>
      </x:c>
      <x:c r="F16" s="323">
        <x:v>2011</x:v>
      </x:c>
      <x:c r="G16" s="321">
        <x:v>6095</x:v>
      </x:c>
      <x:c r="H16" s="323">
        <x:v>1076</x:v>
      </x:c>
      <x:c r="I16" s="321">
        <x:v>4410</x:v>
      </x:c>
      <x:c r="J16" s="323">
        <x:v>2761</x:v>
      </x:c>
      <x:c r="K16" s="321">
        <x:v>1038</x:v>
      </x:c>
      <x:c r="L16" s="323">
        <x:v>3366</x:v>
      </x:c>
      <x:c r="M16" s="321">
        <x:v>3604</x:v>
      </x:c>
      <x:c r="N16" s="321">
        <x:v>3498</x:v>
      </x:c>
      <x:c r="O16" s="91">
        <x:v>664</x:v>
      </x:c>
      <x:c r="P16" s="323">
        <x:v>6507</x:v>
      </x:c>
      <x:c r="Q16" s="321">
        <x:v>2906</x:v>
      </x:c>
      <x:c r="R16" s="321">
        <x:v>4265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0.83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4886</x:v>
      </x:c>
      <x:c r="D17" s="320">
        <x:v>1661</x:v>
      </x:c>
      <x:c r="E17" s="321">
        <x:v>1758</x:v>
      </x:c>
      <x:c r="F17" s="345">
        <x:v>1467</x:v>
      </x:c>
      <x:c r="G17" s="321">
        <x:v>3910</x:v>
      </x:c>
      <x:c r="H17" s="345">
        <x:v>976</x:v>
      </x:c>
      <x:c r="I17" s="321">
        <x:v>2739</x:v>
      </x:c>
      <x:c r="J17" s="345">
        <x:v>2147</x:v>
      </x:c>
      <x:c r="K17" s="321">
        <x:v>653</x:v>
      </x:c>
      <x:c r="L17" s="345">
        <x:v>2083</x:v>
      </x:c>
      <x:c r="M17" s="321">
        <x:v>2634</x:v>
      </x:c>
      <x:c r="N17" s="321">
        <x:v>2207</x:v>
      </x:c>
      <x:c r="O17" s="91">
        <x:v>499</x:v>
      </x:c>
      <x:c r="P17" s="323">
        <x:v>4387</x:v>
      </x:c>
      <x:c r="Q17" s="321">
        <x:v>1973</x:v>
      </x:c>
      <x:c r="R17" s="321">
        <x:v>2913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0.83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308</x:v>
      </x:c>
      <x:c r="D19" s="320">
        <x:v>136.5</x:v>
      </x:c>
      <x:c r="E19" s="346">
        <x:v>96</x:v>
      </x:c>
      <x:c r="F19" s="321">
        <x:v>75.5</x:v>
      </x:c>
      <x:c r="G19" s="91">
        <x:v>261.5</x:v>
      </x:c>
      <x:c r="H19" s="322">
        <x:v>46.5</x:v>
      </x:c>
      <x:c r="I19" s="91">
        <x:v>183.75</x:v>
      </x:c>
      <x:c r="J19" s="322">
        <x:v>124.25</x:v>
      </x:c>
      <x:c r="K19" s="91">
        <x:v>18.25</x:v>
      </x:c>
      <x:c r="L19" s="322">
        <x:v>45</x:v>
      </x:c>
      <x:c r="M19" s="91">
        <x:v>219.25</x:v>
      </x:c>
      <x:c r="N19" s="322">
        <x:v>85.25</x:v>
      </x:c>
      <x:c r="O19" s="91">
        <x:v>26.5</x:v>
      </x:c>
      <x:c r="P19" s="322">
        <x:v>281.5</x:v>
      </x:c>
      <x:c r="Q19" s="326">
        <x:v>201</x:v>
      </x:c>
      <x:c r="R19" s="326">
        <x:v>107</x:v>
      </x:c>
      <x:c r="S19" s="324" t="s">
        <x:v>117</x:v>
      </x:c>
      <x:c r="T19" s="344" t="s">
        <x:v>117</x:v>
      </x:c>
      <x:c r="U19" s="91">
        <x:v>297.25</x:v>
      </x:c>
      <x:c r="V19" s="326" t="s">
        <x:v>123</x:v>
      </x:c>
      <x:c r="W19" s="322" t="s">
        <x:v>123</x:v>
      </x:c>
      <x:c r="X19" s="451">
        <x:v>0.62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247.3</x:v>
      </x:c>
      <x:c r="D20" s="320">
        <x:v>112.45</x:v>
      </x:c>
      <x:c r="E20" s="321">
        <x:v>75.25</x:v>
      </x:c>
      <x:c r="F20" s="321">
        <x:v>59.6</x:v>
      </x:c>
      <x:c r="G20" s="91">
        <x:v>209.1</x:v>
      </x:c>
      <x:c r="H20" s="322">
        <x:v>38.2</x:v>
      </x:c>
      <x:c r="I20" s="91">
        <x:v>143.85</x:v>
      </x:c>
      <x:c r="J20" s="322">
        <x:v>103.45</x:v>
      </x:c>
      <x:c r="K20" s="91">
        <x:v>14</x:v>
      </x:c>
      <x:c r="L20" s="322">
        <x:v>35.6</x:v>
      </x:c>
      <x:c r="M20" s="91">
        <x:v>173.05</x:v>
      </x:c>
      <x:c r="N20" s="322">
        <x:v>72.05</x:v>
      </x:c>
      <x:c r="O20" s="91">
        <x:v>20</x:v>
      </x:c>
      <x:c r="P20" s="322">
        <x:v>227.3</x:v>
      </x:c>
      <x:c r="Q20" s="326">
        <x:v>158.05</x:v>
      </x:c>
      <x:c r="R20" s="326">
        <x:v>89.25</x:v>
      </x:c>
      <x:c r="S20" s="324" t="s">
        <x:v>117</x:v>
      </x:c>
      <x:c r="T20" s="344" t="s">
        <x:v>117</x:v>
      </x:c>
      <x:c r="U20" s="91">
        <x:v>237.9</x:v>
      </x:c>
      <x:c r="V20" s="326" t="s">
        <x:v>123</x:v>
      </x:c>
      <x:c r="W20" s="322" t="s">
        <x:v>123</x:v>
      </x:c>
      <x:c r="X20" s="453">
        <x:v>0.62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277.333333</x:v>
      </x:c>
      <x:c r="D21" s="328">
        <x:v>123.666666</x:v>
      </x:c>
      <x:c r="E21" s="329">
        <x:v>80</x:v>
      </x:c>
      <x:c r="F21" s="329">
        <x:v>73.6666666</x:v>
      </x:c>
      <x:c r="G21" s="332">
        <x:v>233.5</x:v>
      </x:c>
      <x:c r="H21" s="330">
        <x:v>43.8333333</x:v>
      </x:c>
      <x:c r="I21" s="332">
        <x:v>172</x:v>
      </x:c>
      <x:c r="J21" s="330">
        <x:v>105.333333</x:v>
      </x:c>
      <x:c r="K21" s="332">
        <x:v>17</x:v>
      </x:c>
      <x:c r="L21" s="330">
        <x:v>42.5</x:v>
      </x:c>
      <x:c r="M21" s="332">
        <x:v>198.333333</x:v>
      </x:c>
      <x:c r="N21" s="330">
        <x:v>76.6666666</x:v>
      </x:c>
      <x:c r="O21" s="332">
        <x:v>22.6666666</x:v>
      </x:c>
      <x:c r="P21" s="330">
        <x:v>254.666666</x:v>
      </x:c>
      <x:c r="Q21" s="335">
        <x:v>188.333333</x:v>
      </x:c>
      <x:c r="R21" s="335">
        <x:v>89</x:v>
      </x:c>
      <x:c r="S21" s="333" t="s">
        <x:v>117</x:v>
      </x:c>
      <x:c r="T21" s="347" t="s">
        <x:v>117</x:v>
      </x:c>
      <x:c r="U21" s="332">
        <x:v>268</x:v>
      </x:c>
      <x:c r="V21" s="335" t="s">
        <x:v>123</x:v>
      </x:c>
      <x:c r="W21" s="330" t="s">
        <x:v>123</x:v>
      </x:c>
      <x:c r="X21" s="451">
        <x:v>0.62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94</x:v>
      </x:c>
      <x:c r="D22" s="337">
        <x:v>47</x:v>
      </x:c>
      <x:c r="E22" s="338">
        <x:v>33</x:v>
      </x:c>
      <x:c r="F22" s="338">
        <x:v>14</x:v>
      </x:c>
      <x:c r="G22" s="341">
        <x:v>94</x:v>
      </x:c>
      <x:c r="H22" s="551">
        <x:v>                   0</x:v>
      </x:c>
      <x:c r="I22" s="341">
        <x:v>38</x:v>
      </x:c>
      <x:c r="J22" s="340">
        <x:v>56</x:v>
      </x:c>
      <x:c r="K22" s="341" t="s">
        <x:v>679</x:v>
      </x:c>
      <x:c r="L22" s="339">
        <x:v>5</x:v>
      </x:c>
      <x:c r="M22" s="341">
        <x:v>54</x:v>
      </x:c>
      <x:c r="N22" s="339">
        <x:v>40</x:v>
      </x:c>
      <x:c r="O22" s="341">
        <x:v>8</x:v>
      </x:c>
      <x:c r="P22" s="339">
        <x:v>86</x:v>
      </x:c>
      <x:c r="Q22" s="348">
        <x:v>50</x:v>
      </x:c>
      <x:c r="R22" s="348">
        <x:v>44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1250</x:v>
      </x:c>
      <x:c r="D23" s="320">
        <x:v>407</x:v>
      </x:c>
      <x:c r="E23" s="326">
        <x:v>412</x:v>
      </x:c>
      <x:c r="F23" s="321">
        <x:v>431</x:v>
      </x:c>
      <x:c r="G23" s="320">
        <x:v>836</x:v>
      </x:c>
      <x:c r="H23" s="322">
        <x:v>414</x:v>
      </x:c>
      <x:c r="I23" s="91">
        <x:v>650</x:v>
      </x:c>
      <x:c r="J23" s="322">
        <x:v>600</x:v>
      </x:c>
      <x:c r="K23" s="91">
        <x:v>55</x:v>
      </x:c>
      <x:c r="L23" s="322">
        <x:v>177</x:v>
      </x:c>
      <x:c r="M23" s="91">
        <x:v>788</x:v>
      </x:c>
      <x:c r="N23" s="322">
        <x:v>446</x:v>
      </x:c>
      <x:c r="O23" s="91">
        <x:v>102</x:v>
      </x:c>
      <x:c r="P23" s="322">
        <x:v>1148</x:v>
      </x:c>
      <x:c r="Q23" s="326">
        <x:v>554</x:v>
      </x:c>
      <x:c r="R23" s="326">
        <x:v>696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0.742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1063</x:v>
      </x:c>
      <x:c r="D24" s="351">
        <x:v>353</x:v>
      </x:c>
      <x:c r="E24" s="352">
        <x:v>345</x:v>
      </x:c>
      <x:c r="F24" s="353">
        <x:v>365</x:v>
      </x:c>
      <x:c r="G24" s="354">
        <x:v>703</x:v>
      </x:c>
      <x:c r="H24" s="355">
        <x:v>360</x:v>
      </x:c>
      <x:c r="I24" s="354">
        <x:v>519</x:v>
      </x:c>
      <x:c r="J24" s="355">
        <x:v>544</x:v>
      </x:c>
      <x:c r="K24" s="354">
        <x:v>40</x:v>
      </x:c>
      <x:c r="L24" s="355">
        <x:v>108</x:v>
      </x:c>
      <x:c r="M24" s="354">
        <x:v>697</x:v>
      </x:c>
      <x:c r="N24" s="355">
        <x:v>352</x:v>
      </x:c>
      <x:c r="O24" s="354">
        <x:v>85</x:v>
      </x:c>
      <x:c r="P24" s="355">
        <x:v>978</x:v>
      </x:c>
      <x:c r="Q24" s="356">
        <x:v>485</x:v>
      </x:c>
      <x:c r="R24" s="356">
        <x:v>578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0.742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7405</x:v>
      </x:c>
      <x:c r="D33" s="320">
        <x:v>2778</x:v>
      </x:c>
      <x:c r="E33" s="321">
        <x:v>2156</x:v>
      </x:c>
      <x:c r="F33" s="321">
        <x:v>2471</x:v>
      </x:c>
      <x:c r="G33" s="320">
        <x:v>7176</x:v>
      </x:c>
      <x:c r="H33" s="322">
        <x:v>229</x:v>
      </x:c>
      <x:c r="I33" s="320">
        <x:v>5206</x:v>
      </x:c>
      <x:c r="J33" s="323">
        <x:v>2199</x:v>
      </x:c>
      <x:c r="K33" s="320">
        <x:v>1169</x:v>
      </x:c>
      <x:c r="L33" s="323">
        <x:v>3415</x:v>
      </x:c>
      <x:c r="M33" s="320">
        <x:v>3689</x:v>
      </x:c>
      <x:c r="N33" s="323">
        <x:v>3627</x:v>
      </x:c>
      <x:c r="O33" s="91">
        <x:v>592</x:v>
      </x:c>
      <x:c r="P33" s="323">
        <x:v>6813</x:v>
      </x:c>
      <x:c r="Q33" s="321">
        <x:v>3152</x:v>
      </x:c>
      <x:c r="R33" s="321">
        <x:v>4253</x:v>
      </x:c>
      <x:c r="S33" s="324">
        <x:v>0</x:v>
      </x:c>
      <x:c r="T33" s="325">
        <x:v>0</x:v>
      </x:c>
      <x:c r="U33" s="326">
        <x:v>6478</x:v>
      </x:c>
      <x:c r="V33" s="326">
        <x:v>432</x:v>
      </x:c>
      <x:c r="W33" s="322">
        <x:v>495</x:v>
      </x:c>
      <x:c r="X33" s="451">
        <x:v>0.763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7406</x:v>
      </x:c>
      <x:c r="D34" s="320">
        <x:v>2779</x:v>
      </x:c>
      <x:c r="E34" s="321">
        <x:v>2156</x:v>
      </x:c>
      <x:c r="F34" s="321">
        <x:v>2471</x:v>
      </x:c>
      <x:c r="G34" s="320">
        <x:v>7177</x:v>
      </x:c>
      <x:c r="H34" s="323">
        <x:v>229</x:v>
      </x:c>
      <x:c r="I34" s="321">
        <x:v>5207</x:v>
      </x:c>
      <x:c r="J34" s="323">
        <x:v>2199</x:v>
      </x:c>
      <x:c r="K34" s="320">
        <x:v>1170</x:v>
      </x:c>
      <x:c r="L34" s="323">
        <x:v>3415</x:v>
      </x:c>
      <x:c r="M34" s="321">
        <x:v>3690</x:v>
      </x:c>
      <x:c r="N34" s="323">
        <x:v>3627</x:v>
      </x:c>
      <x:c r="O34" s="91">
        <x:v>592</x:v>
      </x:c>
      <x:c r="P34" s="323">
        <x:v>6814</x:v>
      </x:c>
      <x:c r="Q34" s="321">
        <x:v>3152</x:v>
      </x:c>
      <x:c r="R34" s="321">
        <x:v>4254</x:v>
      </x:c>
      <x:c r="S34" s="324">
        <x:v>0</x:v>
      </x:c>
      <x:c r="T34" s="325">
        <x:v>0</x:v>
      </x:c>
      <x:c r="U34" s="326">
        <x:v>6479</x:v>
      </x:c>
      <x:c r="V34" s="326">
        <x:v>432</x:v>
      </x:c>
      <x:c r="W34" s="323">
        <x:v>495</x:v>
      </x:c>
      <x:c r="X34" s="452">
        <x:v>0.763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7404</x:v>
      </x:c>
      <x:c r="D35" s="328">
        <x:v>2778</x:v>
      </x:c>
      <x:c r="E35" s="329">
        <x:v>2155</x:v>
      </x:c>
      <x:c r="F35" s="329">
        <x:v>2471</x:v>
      </x:c>
      <x:c r="G35" s="328">
        <x:v>7175</x:v>
      </x:c>
      <x:c r="H35" s="330">
        <x:v>229</x:v>
      </x:c>
      <x:c r="I35" s="328">
        <x:v>5206</x:v>
      </x:c>
      <x:c r="J35" s="331">
        <x:v>2198</x:v>
      </x:c>
      <x:c r="K35" s="328">
        <x:v>1170</x:v>
      </x:c>
      <x:c r="L35" s="331">
        <x:v>3414</x:v>
      </x:c>
      <x:c r="M35" s="328">
        <x:v>3689</x:v>
      </x:c>
      <x:c r="N35" s="331">
        <x:v>3626</x:v>
      </x:c>
      <x:c r="O35" s="332">
        <x:v>591</x:v>
      </x:c>
      <x:c r="P35" s="331">
        <x:v>6813</x:v>
      </x:c>
      <x:c r="Q35" s="328">
        <x:v>3151</x:v>
      </x:c>
      <x:c r="R35" s="329">
        <x:v>4253</x:v>
      </x:c>
      <x:c r="S35" s="333">
        <x:v>0</x:v>
      </x:c>
      <x:c r="T35" s="334">
        <x:v>0</x:v>
      </x:c>
      <x:c r="U35" s="335">
        <x:v>6477</x:v>
      </x:c>
      <x:c r="V35" s="335">
        <x:v>432</x:v>
      </x:c>
      <x:c r="W35" s="330">
        <x:v>495</x:v>
      </x:c>
      <x:c r="X35" s="451">
        <x:v>0.763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12864</x:v>
      </x:c>
      <x:c r="D36" s="337">
        <x:v>4707</x:v>
      </x:c>
      <x:c r="E36" s="338">
        <x:v>3725</x:v>
      </x:c>
      <x:c r="F36" s="338">
        <x:v>4432</x:v>
      </x:c>
      <x:c r="G36" s="337">
        <x:v>11406</x:v>
      </x:c>
      <x:c r="H36" s="339">
        <x:v>1458</x:v>
      </x:c>
      <x:c r="I36" s="337">
        <x:v>7596</x:v>
      </x:c>
      <x:c r="J36" s="340">
        <x:v>5268</x:v>
      </x:c>
      <x:c r="K36" s="337">
        <x:v>1865</x:v>
      </x:c>
      <x:c r="L36" s="340">
        <x:v>5724</x:v>
      </x:c>
      <x:c r="M36" s="337">
        <x:v>6272</x:v>
      </x:c>
      <x:c r="N36" s="340">
        <x:v>6469</x:v>
      </x:c>
      <x:c r="O36" s="341">
        <x:v>1103</x:v>
      </x:c>
      <x:c r="P36" s="340">
        <x:v>11761</x:v>
      </x:c>
      <x:c r="Q36" s="338">
        <x:v>5561</x:v>
      </x:c>
      <x:c r="R36" s="338">
        <x:v>7303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7990</x:v>
      </x:c>
      <x:c r="D37" s="320">
        <x:v>2999</x:v>
      </x:c>
      <x:c r="E37" s="321">
        <x:v>2844</x:v>
      </x:c>
      <x:c r="F37" s="323">
        <x:v>2147</x:v>
      </x:c>
      <x:c r="G37" s="321">
        <x:v>6865</x:v>
      </x:c>
      <x:c r="H37" s="323">
        <x:v>1125</x:v>
      </x:c>
      <x:c r="I37" s="321">
        <x:v>4953</x:v>
      </x:c>
      <x:c r="J37" s="323">
        <x:v>3037</x:v>
      </x:c>
      <x:c r="K37" s="321">
        <x:v>1161</x:v>
      </x:c>
      <x:c r="L37" s="323">
        <x:v>3786</x:v>
      </x:c>
      <x:c r="M37" s="321">
        <x:v>3864</x:v>
      </x:c>
      <x:c r="N37" s="321">
        <x:v>4049</x:v>
      </x:c>
      <x:c r="O37" s="91">
        <x:v>746</x:v>
      </x:c>
      <x:c r="P37" s="323">
        <x:v>7244</x:v>
      </x:c>
      <x:c r="Q37" s="321">
        <x:v>3339</x:v>
      </x:c>
      <x:c r="R37" s="321">
        <x:v>4651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0.83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7990</x:v>
      </x:c>
      <x:c r="D38" s="320">
        <x:v>2999</x:v>
      </x:c>
      <x:c r="E38" s="321">
        <x:v>2844</x:v>
      </x:c>
      <x:c r="F38" s="345">
        <x:v>2147</x:v>
      </x:c>
      <x:c r="G38" s="321">
        <x:v>6865</x:v>
      </x:c>
      <x:c r="H38" s="345">
        <x:v>1125</x:v>
      </x:c>
      <x:c r="I38" s="321">
        <x:v>4953</x:v>
      </x:c>
      <x:c r="J38" s="345">
        <x:v>3037</x:v>
      </x:c>
      <x:c r="K38" s="321">
        <x:v>1161</x:v>
      </x:c>
      <x:c r="L38" s="345">
        <x:v>3786</x:v>
      </x:c>
      <x:c r="M38" s="321">
        <x:v>3864</x:v>
      </x:c>
      <x:c r="N38" s="321">
        <x:v>4049</x:v>
      </x:c>
      <x:c r="O38" s="91">
        <x:v>746</x:v>
      </x:c>
      <x:c r="P38" s="323">
        <x:v>7244</x:v>
      </x:c>
      <x:c r="Q38" s="321">
        <x:v>3339</x:v>
      </x:c>
      <x:c r="R38" s="321">
        <x:v>4651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0.83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359</x:v>
      </x:c>
      <x:c r="D40" s="320">
        <x:v>156</x:v>
      </x:c>
      <x:c r="E40" s="346">
        <x:v>115</x:v>
      </x:c>
      <x:c r="F40" s="321">
        <x:v>88</x:v>
      </x:c>
      <x:c r="G40" s="91">
        <x:v>301</x:v>
      </x:c>
      <x:c r="H40" s="322">
        <x:v>58</x:v>
      </x:c>
      <x:c r="I40" s="91">
        <x:v>224</x:v>
      </x:c>
      <x:c r="J40" s="322">
        <x:v>135</x:v>
      </x:c>
      <x:c r="K40" s="91">
        <x:v>23</x:v>
      </x:c>
      <x:c r="L40" s="322">
        <x:v>57</x:v>
      </x:c>
      <x:c r="M40" s="91">
        <x:v>257</x:v>
      </x:c>
      <x:c r="N40" s="322">
        <x:v>98</x:v>
      </x:c>
      <x:c r="O40" s="91">
        <x:v>30</x:v>
      </x:c>
      <x:c r="P40" s="322">
        <x:v>329</x:v>
      </x:c>
      <x:c r="Q40" s="326">
        <x:v>239</x:v>
      </x:c>
      <x:c r="R40" s="326">
        <x:v>120</x:v>
      </x:c>
      <x:c r="S40" s="324">
        <x:v>0</x:v>
      </x:c>
      <x:c r="T40" s="344">
        <x:v>0</x:v>
      </x:c>
      <x:c r="U40" s="91">
        <x:v>348</x:v>
      </x:c>
      <x:c r="V40" s="326">
        <x:v>5</x:v>
      </x:c>
      <x:c r="W40" s="322">
        <x:v>5</x:v>
      </x:c>
      <x:c r="X40" s="451">
        <x:v>0.62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358</x:v>
      </x:c>
      <x:c r="D41" s="320">
        <x:v>156</x:v>
      </x:c>
      <x:c r="E41" s="321">
        <x:v>114</x:v>
      </x:c>
      <x:c r="F41" s="321">
        <x:v>88</x:v>
      </x:c>
      <x:c r="G41" s="91">
        <x:v>300</x:v>
      </x:c>
      <x:c r="H41" s="322">
        <x:v>58</x:v>
      </x:c>
      <x:c r="I41" s="91">
        <x:v>224</x:v>
      </x:c>
      <x:c r="J41" s="322">
        <x:v>134</x:v>
      </x:c>
      <x:c r="K41" s="91">
        <x:v>23</x:v>
      </x:c>
      <x:c r="L41" s="322">
        <x:v>57</x:v>
      </x:c>
      <x:c r="M41" s="91">
        <x:v>256</x:v>
      </x:c>
      <x:c r="N41" s="322">
        <x:v>98</x:v>
      </x:c>
      <x:c r="O41" s="91">
        <x:v>30</x:v>
      </x:c>
      <x:c r="P41" s="322">
        <x:v>328</x:v>
      </x:c>
      <x:c r="Q41" s="326">
        <x:v>238</x:v>
      </x:c>
      <x:c r="R41" s="326">
        <x:v>120</x:v>
      </x:c>
      <x:c r="S41" s="324">
        <x:v>0</x:v>
      </x:c>
      <x:c r="T41" s="344">
        <x:v>0</x:v>
      </x:c>
      <x:c r="U41" s="91">
        <x:v>347</x:v>
      </x:c>
      <x:c r="V41" s="326">
        <x:v>5</x:v>
      </x:c>
      <x:c r="W41" s="322">
        <x:v>5</x:v>
      </x:c>
      <x:c r="X41" s="453">
        <x:v>0.62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357</x:v>
      </x:c>
      <x:c r="D42" s="328">
        <x:v>155</x:v>
      </x:c>
      <x:c r="E42" s="329">
        <x:v>115</x:v>
      </x:c>
      <x:c r="F42" s="329">
        <x:v>87</x:v>
      </x:c>
      <x:c r="G42" s="332">
        <x:v>300</x:v>
      </x:c>
      <x:c r="H42" s="330">
        <x:v>57</x:v>
      </x:c>
      <x:c r="I42" s="332">
        <x:v>222</x:v>
      </x:c>
      <x:c r="J42" s="330">
        <x:v>135</x:v>
      </x:c>
      <x:c r="K42" s="332">
        <x:v>23</x:v>
      </x:c>
      <x:c r="L42" s="330">
        <x:v>57</x:v>
      </x:c>
      <x:c r="M42" s="332">
        <x:v>255</x:v>
      </x:c>
      <x:c r="N42" s="330">
        <x:v>98</x:v>
      </x:c>
      <x:c r="O42" s="332">
        <x:v>30</x:v>
      </x:c>
      <x:c r="P42" s="330">
        <x:v>327</x:v>
      </x:c>
      <x:c r="Q42" s="335">
        <x:v>237</x:v>
      </x:c>
      <x:c r="R42" s="335">
        <x:v>120</x:v>
      </x:c>
      <x:c r="S42" s="333">
        <x:v>0</x:v>
      </x:c>
      <x:c r="T42" s="347">
        <x:v>0</x:v>
      </x:c>
      <x:c r="U42" s="332">
        <x:v>346</x:v>
      </x:c>
      <x:c r="V42" s="335">
        <x:v>5</x:v>
      </x:c>
      <x:c r="W42" s="330">
        <x:v>5</x:v>
      </x:c>
      <x:c r="X42" s="451">
        <x:v>0.62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648</x:v>
      </x:c>
      <x:c r="D43" s="337">
        <x:v>274</x:v>
      </x:c>
      <x:c r="E43" s="338">
        <x:v>212</x:v>
      </x:c>
      <x:c r="F43" s="338">
        <x:v>162</x:v>
      </x:c>
      <x:c r="G43" s="341">
        <x:v>648</x:v>
      </x:c>
      <x:c r="H43" s="551">
        <x:v>                   0</x:v>
      </x:c>
      <x:c r="I43" s="341">
        <x:v>292</x:v>
      </x:c>
      <x:c r="J43" s="340">
        <x:v>356</x:v>
      </x:c>
      <x:c r="K43" s="341">
        <x:v>10</x:v>
      </x:c>
      <x:c r="L43" s="339">
        <x:v>39</x:v>
      </x:c>
      <x:c r="M43" s="341">
        <x:v>450</x:v>
      </x:c>
      <x:c r="N43" s="339">
        <x:v>194</x:v>
      </x:c>
      <x:c r="O43" s="341">
        <x:v>45</x:v>
      </x:c>
      <x:c r="P43" s="339">
        <x:v>603</x:v>
      </x:c>
      <x:c r="Q43" s="348">
        <x:v>312</x:v>
      </x:c>
      <x:c r="R43" s="348">
        <x:v>336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1317</x:v>
      </x:c>
      <x:c r="D44" s="320">
        <x:v>430</x:v>
      </x:c>
      <x:c r="E44" s="326">
        <x:v>440</x:v>
      </x:c>
      <x:c r="F44" s="321">
        <x:v>447</x:v>
      </x:c>
      <x:c r="G44" s="320">
        <x:v>886</x:v>
      </x:c>
      <x:c r="H44" s="322">
        <x:v>431</x:v>
      </x:c>
      <x:c r="I44" s="91">
        <x:v>699</x:v>
      </x:c>
      <x:c r="J44" s="322">
        <x:v>618</x:v>
      </x:c>
      <x:c r="K44" s="91">
        <x:v>58</x:v>
      </x:c>
      <x:c r="L44" s="322">
        <x:v>204</x:v>
      </x:c>
      <x:c r="M44" s="91">
        <x:v>808</x:v>
      </x:c>
      <x:c r="N44" s="322">
        <x:v>488</x:v>
      </x:c>
      <x:c r="O44" s="91">
        <x:v>116</x:v>
      </x:c>
      <x:c r="P44" s="322">
        <x:v>1201</x:v>
      </x:c>
      <x:c r="Q44" s="326">
        <x:v>586</x:v>
      </x:c>
      <x:c r="R44" s="326">
        <x:v>731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0.742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1317</x:v>
      </x:c>
      <x:c r="D45" s="351">
        <x:v>430</x:v>
      </x:c>
      <x:c r="E45" s="352">
        <x:v>440</x:v>
      </x:c>
      <x:c r="F45" s="353">
        <x:v>447</x:v>
      </x:c>
      <x:c r="G45" s="354">
        <x:v>886</x:v>
      </x:c>
      <x:c r="H45" s="355">
        <x:v>431</x:v>
      </x:c>
      <x:c r="I45" s="354">
        <x:v>699</x:v>
      </x:c>
      <x:c r="J45" s="355">
        <x:v>618</x:v>
      </x:c>
      <x:c r="K45" s="354">
        <x:v>58</x:v>
      </x:c>
      <x:c r="L45" s="355">
        <x:v>204</x:v>
      </x:c>
      <x:c r="M45" s="354">
        <x:v>808</x:v>
      </x:c>
      <x:c r="N45" s="355">
        <x:v>488</x:v>
      </x:c>
      <x:c r="O45" s="354">
        <x:v>116</x:v>
      </x:c>
      <x:c r="P45" s="355">
        <x:v>1201</x:v>
      </x:c>
      <x:c r="Q45" s="356">
        <x:v>586</x:v>
      </x:c>
      <x:c r="R45" s="356">
        <x:v>731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0.742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